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emf" ContentType="image/x-emf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0" windowWidth="7440" windowHeight="4410" activeTab="7"/>
  </bookViews>
  <sheets>
    <sheet name="Grafico N°1 " sheetId="26" r:id="rId1"/>
    <sheet name="Grafico N°2" sheetId="39" r:id="rId2"/>
    <sheet name="Cuadro N°1" sheetId="37" r:id="rId3"/>
    <sheet name="Grafico N°3" sheetId="36" r:id="rId4"/>
    <sheet name="Grafico N°4" sheetId="40" r:id="rId5"/>
    <sheet name="Grafico N°5" sheetId="41" r:id="rId6"/>
    <sheet name="Cuadro N°2" sheetId="50" r:id="rId7"/>
    <sheet name="Grafico N°6" sheetId="42" r:id="rId8"/>
    <sheet name="Grafico N°7" sheetId="43" r:id="rId9"/>
    <sheet name="Grafico N°8" sheetId="44" r:id="rId10"/>
    <sheet name="Cuadro N°3" sheetId="49" r:id="rId11"/>
    <sheet name="Grafico N°9" sheetId="46" r:id="rId12"/>
    <sheet name="Grafico N°10" sheetId="47" r:id="rId13"/>
    <sheet name="Cuadro N°4" sheetId="38" r:id="rId14"/>
    <sheet name="Grafico N°11" sheetId="48" r:id="rId15"/>
  </sheets>
  <definedNames>
    <definedName name="_xlnm._FilterDatabase" localSheetId="0" hidden="1">'Grafico N°1 '!#REF!</definedName>
    <definedName name="_xlnm._FilterDatabase" localSheetId="3" hidden="1">'Grafico N°3'!#REF!</definedName>
  </definedNames>
  <calcPr calcId="125725"/>
</workbook>
</file>

<file path=xl/calcChain.xml><?xml version="1.0" encoding="utf-8"?>
<calcChain xmlns="http://schemas.openxmlformats.org/spreadsheetml/2006/main">
  <c r="M7" i="37"/>
  <c r="M9"/>
  <c r="M10"/>
  <c r="M11"/>
  <c r="M12"/>
  <c r="M13"/>
  <c r="M14"/>
  <c r="M15"/>
  <c r="M17"/>
  <c r="M18"/>
  <c r="M19"/>
  <c r="M20"/>
  <c r="M21"/>
  <c r="M22"/>
  <c r="M23"/>
  <c r="M24"/>
  <c r="M25"/>
  <c r="M27"/>
  <c r="M28"/>
  <c r="M29"/>
  <c r="M5"/>
</calcChain>
</file>

<file path=xl/sharedStrings.xml><?xml version="1.0" encoding="utf-8"?>
<sst xmlns="http://schemas.openxmlformats.org/spreadsheetml/2006/main" count="92" uniqueCount="68">
  <si>
    <t>Años</t>
  </si>
  <si>
    <t>Paraguay</t>
  </si>
  <si>
    <t>Chile</t>
  </si>
  <si>
    <t>Argentina</t>
  </si>
  <si>
    <t>Nicaragua</t>
  </si>
  <si>
    <t>Honduras</t>
  </si>
  <si>
    <t>Guatemala</t>
  </si>
  <si>
    <t>El Salvador</t>
  </si>
  <si>
    <t>Cuba</t>
  </si>
  <si>
    <t>Costa Rica</t>
  </si>
  <si>
    <t>Venezuela</t>
  </si>
  <si>
    <t>Uruguay</t>
  </si>
  <si>
    <t xml:space="preserve">CUBA (T. Muy Avanzada) </t>
  </si>
  <si>
    <t>Promedio América Latina</t>
  </si>
  <si>
    <t>Brasil</t>
  </si>
  <si>
    <t>México</t>
  </si>
  <si>
    <t>Panamá</t>
  </si>
  <si>
    <t>Bolivia</t>
  </si>
  <si>
    <t>Colombia</t>
  </si>
  <si>
    <t>Ecuador</t>
  </si>
  <si>
    <t>Porcentaje de mayores de 65 años y más.</t>
  </si>
  <si>
    <t>ARGENTINA (T. Avanzada)</t>
  </si>
  <si>
    <t>CHILE  (T. Avanzada)</t>
  </si>
  <si>
    <t>COSTA RICA (T. Avanzada)</t>
  </si>
  <si>
    <t>PERU (T. Plena)</t>
  </si>
  <si>
    <t>PARAGUAY  (T. Plena)</t>
  </si>
  <si>
    <t>HAITI  (T. moderada)</t>
  </si>
  <si>
    <t xml:space="preserve">Porcentaje de Menores de 15 años </t>
  </si>
  <si>
    <t xml:space="preserve">América Latina </t>
  </si>
  <si>
    <t>Países</t>
  </si>
  <si>
    <t xml:space="preserve"> República Dominicana</t>
  </si>
  <si>
    <t xml:space="preserve">Perú          </t>
  </si>
  <si>
    <t>Haití</t>
  </si>
  <si>
    <t xml:space="preserve">Países en transición Muy avanzada </t>
  </si>
  <si>
    <t xml:space="preserve">Países en transición Avanzada </t>
  </si>
  <si>
    <t>Países en transición Plena</t>
  </si>
  <si>
    <t xml:space="preserve"> Países en transiciónModerada</t>
  </si>
  <si>
    <t>RDET</t>
  </si>
  <si>
    <r>
      <t>Fuente:</t>
    </r>
    <r>
      <rPr>
        <sz val="9"/>
        <rFont val="Times New Roman"/>
        <family val="1"/>
      </rPr>
      <t xml:space="preserve"> Elaboración personal  en base a  la información del  Boletín Demográfico de América Latina y El Caribe: Estimaciones y Proyecciones de población 1950-2050. CELADE, 2004.</t>
    </r>
  </si>
  <si>
    <r>
      <t>Fuente:</t>
    </r>
    <r>
      <rPr>
        <sz val="9"/>
        <rFont val="Times New Roman"/>
        <family val="1"/>
      </rPr>
      <t xml:space="preserve"> Elaboración personal  en base a  la información del  Boletín Demográfico América Latina y Caribe: Estimaciones y Proyecciones de Población 1950-2050. CELADE, 2004.</t>
    </r>
  </si>
  <si>
    <t>Promedio 1950-2000</t>
  </si>
  <si>
    <t>Porcentaje de Población entre 14 y 65 años (PET)</t>
  </si>
  <si>
    <r>
      <t xml:space="preserve">Gráfico N°1. </t>
    </r>
    <r>
      <rPr>
        <sz val="12"/>
        <rFont val="Times New Roman"/>
        <family val="1"/>
      </rPr>
      <t>Porcentaje de Menores de 15 años. Países seleccionados de América Latina. Periodo 1950-2040.</t>
    </r>
  </si>
  <si>
    <r>
      <t>Gráfico N°2.</t>
    </r>
    <r>
      <rPr>
        <sz val="12"/>
        <rFont val="Times New Roman"/>
        <family val="1"/>
      </rPr>
      <t>Porcentaje de mayores de 65 años y más. Países seleccionados de América Latina. Periodo 1950-2040.</t>
    </r>
  </si>
  <si>
    <r>
      <t xml:space="preserve">CuadroNº1. </t>
    </r>
    <r>
      <rPr>
        <sz val="12"/>
        <rFont val="Times New Roman"/>
        <family val="1"/>
      </rPr>
      <t>Porcentaje de Población entre 15 y 64 años y Relación de dependencia demográfica total. Países de América Latina. Periodos 1950-2000.</t>
    </r>
  </si>
  <si>
    <r>
      <t>Fuente:</t>
    </r>
    <r>
      <rPr>
        <sz val="9"/>
        <color rgb="FF000000"/>
        <rFont val="Times New Roman"/>
        <family val="1"/>
      </rPr>
      <t xml:space="preserve"> Elaboración personal  sobre la base  de datos del proyecto Maddison.</t>
    </r>
  </si>
  <si>
    <r>
      <t>Fuente:</t>
    </r>
    <r>
      <rPr>
        <sz val="9"/>
        <color rgb="FF000000"/>
        <rFont val="Times New Roman"/>
        <family val="1"/>
      </rPr>
      <t xml:space="preserve"> Elaboración personal  sobre la base  de datos del proyecto Maddison y la información del  Boletín Demográfico América Latina y Caribe: Estimaciones y Proyecciones de Población 1950-2050. CELADE, </t>
    </r>
  </si>
  <si>
    <r>
      <t>Gráfico N°5</t>
    </r>
    <r>
      <rPr>
        <sz val="11"/>
        <color rgb="FF000000"/>
        <rFont val="Times New Roman"/>
        <family val="1"/>
      </rPr>
      <t>. Cambio en la participación relativa en la producción y la población. Países en transición avanzada y Cuba. Años 1950 y 2000.</t>
    </r>
  </si>
  <si>
    <r>
      <t>Cuadro N°2</t>
    </r>
    <r>
      <rPr>
        <sz val="11"/>
        <color rgb="FF000000"/>
        <rFont val="Times New Roman"/>
        <family val="1"/>
      </rPr>
      <t>. PBI y PBI per cápita –medidos a dólares constantes de 1990– y población –en miles de personas–. En valores absolutos y variación relativa. Países en transición avanzada y Cuba. Años 1950 y 2000.</t>
    </r>
  </si>
  <si>
    <r>
      <t>Fuente:</t>
    </r>
    <r>
      <rPr>
        <sz val="9"/>
        <color rgb="FF000000"/>
        <rFont val="Times New Roman"/>
        <family val="1"/>
      </rPr>
      <t xml:space="preserve"> Elaboración personal  sobre la base  de datos del proyecto Maddison y del Boletín Demográfico América Latina y Caribe: Estimaciones y Proyecciones de Población 1950-2050. CELADE, 2004.</t>
    </r>
  </si>
  <si>
    <r>
      <t>Gráfico N°6</t>
    </r>
    <r>
      <rPr>
        <sz val="11"/>
        <color rgb="FF000000"/>
        <rFont val="Times New Roman"/>
        <family val="1"/>
      </rPr>
      <t>. Evolución del PBI per cápita, a dólares constantes de 1990. Países en transición avanzada y Cuba. Años 1950 y 2000.</t>
    </r>
  </si>
  <si>
    <r>
      <t>Gráfico N°7</t>
    </r>
    <r>
      <rPr>
        <sz val="11"/>
        <color rgb="FF000000"/>
        <rFont val="Times New Roman"/>
        <family val="1"/>
      </rPr>
      <t>. Distribución del PBI en de los países en la categoría de Transición Plena. Años 1950 y 2000. En porcentaje.</t>
    </r>
  </si>
  <si>
    <r>
      <t>Gráfico N°8</t>
    </r>
    <r>
      <rPr>
        <sz val="11"/>
        <color rgb="FF000000"/>
        <rFont val="Times New Roman"/>
        <family val="1"/>
      </rPr>
      <t>. Distribución del Población. Países en transición Plena. Años 1950 y 2000. En porcentaje</t>
    </r>
  </si>
  <si>
    <r>
      <t>Cuadro N°3</t>
    </r>
    <r>
      <rPr>
        <sz val="11"/>
        <color rgb="FF000000"/>
        <rFont val="Times New Roman"/>
        <family val="1"/>
      </rPr>
      <t>. PBI y PBI per cápita –medidos a dólares constantes de 1990– y población –en miles de personas–. Países en transición Plena. Años 1950 y 2000.</t>
    </r>
  </si>
  <si>
    <r>
      <t>Gráfico N°9</t>
    </r>
    <r>
      <rPr>
        <sz val="11"/>
        <color rgb="FF000000"/>
        <rFont val="Times New Roman"/>
        <family val="1"/>
      </rPr>
      <t>. Evolución del PBI per cápita, a dólares constantes de 1990. Países en Transición Plena. Años 1950 y 2000.</t>
    </r>
  </si>
  <si>
    <r>
      <t>Gráfico N°10.</t>
    </r>
    <r>
      <rPr>
        <sz val="11"/>
        <color rgb="FF000000"/>
        <rFont val="Times New Roman"/>
        <family val="1"/>
      </rPr>
      <t xml:space="preserve"> Cambio en la participación relativa en la producción y la población. Países en transición Moderada. Años 1950 y 2000.</t>
    </r>
  </si>
  <si>
    <r>
      <t xml:space="preserve"> Fuente:</t>
    </r>
    <r>
      <rPr>
        <sz val="9"/>
        <color rgb="FF000000"/>
        <rFont val="Times New Roman"/>
        <family val="1"/>
      </rPr>
      <t xml:space="preserve"> Elaboración personal  sobre la base  de datos del proyecto Maddison y del Boletín Demográfico América Latina y Caribe: Estimaciones y Proyecciones de Población 1950-2050. CELADE, 2004.</t>
    </r>
  </si>
  <si>
    <r>
      <t>Cuadro N°4</t>
    </r>
    <r>
      <rPr>
        <sz val="11"/>
        <color rgb="FF000000"/>
        <rFont val="Times New Roman"/>
        <family val="1"/>
      </rPr>
      <t>. PBI y PBI per cápita –medidos a dólares constantes de 1990– y población –en miles de personas–. Países en Transición Moderada. Años 1950 y 2000.</t>
    </r>
  </si>
  <si>
    <r>
      <t>Gráfico N°11</t>
    </r>
    <r>
      <rPr>
        <sz val="11"/>
        <color rgb="FF000000"/>
        <rFont val="Times New Roman"/>
        <family val="1"/>
      </rPr>
      <t>. Evolución del PBI per cápita, a dólares constantes de 1990. Países en Transición Moderada. Años 1950 y 2000.</t>
    </r>
  </si>
  <si>
    <r>
      <t xml:space="preserve">Gráfico N°4. </t>
    </r>
    <r>
      <rPr>
        <sz val="12"/>
        <rFont val="Times New Roman"/>
        <family val="1"/>
      </rPr>
      <t>Valor PBI per cápita, según categorías de avance en la transición demográfica CEPAL (2008). Periodo 1950-2000.En U$D constantes de 1990.</t>
    </r>
  </si>
  <si>
    <t>Países en T. Muy Avanzada y Avanzada</t>
  </si>
  <si>
    <t>Países en T.  Plena</t>
  </si>
  <si>
    <t>Países en T. Moderada</t>
  </si>
  <si>
    <t>PBI (%)</t>
  </si>
  <si>
    <t>PBI per-cápita (%)</t>
  </si>
  <si>
    <t>Población (%)</t>
  </si>
  <si>
    <r>
      <rPr>
        <b/>
        <sz val="12"/>
        <color theme="1"/>
        <rFont val="Times New Roman"/>
        <family val="1"/>
      </rPr>
      <t>Gráfico N°3</t>
    </r>
    <r>
      <rPr>
        <sz val="12"/>
        <color theme="1"/>
        <rFont val="Times New Roman"/>
        <family val="1"/>
      </rPr>
      <t xml:space="preserve">. </t>
    </r>
    <r>
      <rPr>
        <sz val="12"/>
        <color rgb="FF000000"/>
        <rFont val="Times New Roman"/>
        <family val="1"/>
      </rPr>
      <t>Variación relativa en el  PBI, PBI per cápita y en Población de América Latina, según categorías de avance en la transición demográfica CEPAL (2008). Años 1950 y 2000.</t>
    </r>
  </si>
  <si>
    <r>
      <t xml:space="preserve">                Fuente:</t>
    </r>
    <r>
      <rPr>
        <sz val="9"/>
        <color rgb="FF000000"/>
        <rFont val="Times New Roman"/>
        <family val="1"/>
      </rPr>
      <t xml:space="preserve"> Elaboración personal  sobre la base  de datos del proyecto Maddison.</t>
    </r>
  </si>
</sst>
</file>

<file path=xl/styles.xml><?xml version="1.0" encoding="utf-8"?>
<styleSheet xmlns="http://schemas.openxmlformats.org/spreadsheetml/2006/main">
  <numFmts count="4">
    <numFmt numFmtId="164" formatCode="0.0"/>
    <numFmt numFmtId="165" formatCode="_(* #,##0.00_);_(* \(#,##0.00\);_(* &quot;-&quot;??_);_(@_)"/>
    <numFmt numFmtId="166" formatCode="###0.0;###0.0"/>
    <numFmt numFmtId="167" formatCode="#,##0.0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2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5" fillId="16" borderId="1" applyNumberFormat="0" applyAlignment="0" applyProtection="0"/>
    <xf numFmtId="0" fontId="5" fillId="16" borderId="1" applyNumberFormat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6" fillId="17" borderId="2" applyNumberFormat="0" applyAlignment="0" applyProtection="0"/>
    <xf numFmtId="0" fontId="6" fillId="17" borderId="2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2" fillId="16" borderId="5" applyNumberFormat="0" applyAlignment="0" applyProtection="0"/>
    <xf numFmtId="0" fontId="12" fillId="16" borderId="5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165" fontId="1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24" borderId="0" xfId="0" applyFill="1"/>
    <xf numFmtId="0" fontId="0" fillId="25" borderId="0" xfId="0" applyFill="1"/>
    <xf numFmtId="0" fontId="26" fillId="0" borderId="10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7" fillId="26" borderId="16" xfId="0" applyFont="1" applyFill="1" applyBorder="1" applyAlignment="1">
      <alignment horizontal="center" vertical="center"/>
    </xf>
    <xf numFmtId="164" fontId="24" fillId="26" borderId="10" xfId="0" applyNumberFormat="1" applyFont="1" applyFill="1" applyBorder="1" applyAlignment="1">
      <alignment horizontal="center" vertical="center"/>
    </xf>
    <xf numFmtId="164" fontId="23" fillId="26" borderId="17" xfId="0" applyNumberFormat="1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23" fillId="26" borderId="16" xfId="0" applyFont="1" applyFill="1" applyBorder="1" applyAlignment="1">
      <alignment horizontal="center" vertical="center"/>
    </xf>
    <xf numFmtId="0" fontId="29" fillId="24" borderId="28" xfId="0" applyFont="1" applyFill="1" applyBorder="1" applyAlignment="1">
      <alignment horizontal="left" vertical="top" wrapText="1"/>
    </xf>
    <xf numFmtId="0" fontId="29" fillId="24" borderId="34" xfId="0" applyFont="1" applyFill="1" applyBorder="1" applyAlignment="1">
      <alignment horizontal="left" vertical="top" wrapText="1"/>
    </xf>
    <xf numFmtId="164" fontId="22" fillId="24" borderId="30" xfId="0" applyNumberFormat="1" applyFont="1" applyFill="1" applyBorder="1" applyAlignment="1">
      <alignment horizontal="center" vertical="center" wrapText="1"/>
    </xf>
    <xf numFmtId="164" fontId="22" fillId="24" borderId="29" xfId="0" applyNumberFormat="1" applyFont="1" applyFill="1" applyBorder="1" applyAlignment="1">
      <alignment horizontal="center" vertical="center" wrapText="1"/>
    </xf>
    <xf numFmtId="164" fontId="29" fillId="24" borderId="13" xfId="0" applyNumberFormat="1" applyFont="1" applyFill="1" applyBorder="1" applyAlignment="1">
      <alignment horizontal="left" vertical="center" wrapText="1"/>
    </xf>
    <xf numFmtId="164" fontId="29" fillId="24" borderId="11" xfId="0" applyNumberFormat="1" applyFont="1" applyFill="1" applyBorder="1" applyAlignment="1">
      <alignment horizontal="left" vertical="center" wrapText="1"/>
    </xf>
    <xf numFmtId="0" fontId="29" fillId="24" borderId="18" xfId="0" applyFont="1" applyFill="1" applyBorder="1"/>
    <xf numFmtId="0" fontId="0" fillId="24" borderId="24" xfId="0" applyFill="1" applyBorder="1"/>
    <xf numFmtId="0" fontId="29" fillId="24" borderId="27" xfId="0" applyFont="1" applyFill="1" applyBorder="1" applyAlignment="1">
      <alignment horizontal="center" vertical="center" wrapText="1"/>
    </xf>
    <xf numFmtId="0" fontId="29" fillId="24" borderId="26" xfId="0" applyFont="1" applyFill="1" applyBorder="1" applyAlignment="1">
      <alignment horizontal="center" vertical="center" wrapText="1"/>
    </xf>
    <xf numFmtId="0" fontId="29" fillId="24" borderId="25" xfId="0" applyFont="1" applyFill="1" applyBorder="1" applyAlignment="1">
      <alignment horizontal="center" vertical="center" wrapText="1"/>
    </xf>
    <xf numFmtId="0" fontId="29" fillId="24" borderId="15" xfId="0" applyFont="1" applyFill="1" applyBorder="1" applyAlignment="1">
      <alignment horizontal="left" vertical="top" wrapText="1"/>
    </xf>
    <xf numFmtId="164" fontId="22" fillId="24" borderId="35" xfId="0" applyNumberFormat="1" applyFont="1" applyFill="1" applyBorder="1" applyAlignment="1">
      <alignment horizontal="center" vertical="center" wrapText="1"/>
    </xf>
    <xf numFmtId="164" fontId="22" fillId="24" borderId="36" xfId="0" applyNumberFormat="1" applyFont="1" applyFill="1" applyBorder="1" applyAlignment="1">
      <alignment horizontal="center" vertical="center" wrapText="1"/>
    </xf>
    <xf numFmtId="0" fontId="29" fillId="24" borderId="33" xfId="0" applyFont="1" applyFill="1" applyBorder="1" applyAlignment="1">
      <alignment horizontal="left" vertical="top" wrapText="1"/>
    </xf>
    <xf numFmtId="164" fontId="22" fillId="24" borderId="32" xfId="0" applyNumberFormat="1" applyFont="1" applyFill="1" applyBorder="1" applyAlignment="1">
      <alignment horizontal="center" vertical="center" wrapText="1"/>
    </xf>
    <xf numFmtId="164" fontId="22" fillId="24" borderId="31" xfId="0" applyNumberFormat="1" applyFont="1" applyFill="1" applyBorder="1" applyAlignment="1">
      <alignment horizontal="center" vertical="center" wrapText="1"/>
    </xf>
    <xf numFmtId="166" fontId="29" fillId="24" borderId="26" xfId="0" applyNumberFormat="1" applyFont="1" applyFill="1" applyBorder="1" applyAlignment="1">
      <alignment horizontal="center" vertical="center" wrapText="1"/>
    </xf>
    <xf numFmtId="166" fontId="29" fillId="24" borderId="25" xfId="0" applyNumberFormat="1" applyFont="1" applyFill="1" applyBorder="1" applyAlignment="1">
      <alignment horizontal="center" vertical="center" wrapText="1"/>
    </xf>
    <xf numFmtId="0" fontId="29" fillId="24" borderId="23" xfId="0" applyFont="1" applyFill="1" applyBorder="1" applyAlignment="1">
      <alignment horizontal="left" vertical="top" wrapText="1"/>
    </xf>
    <xf numFmtId="164" fontId="22" fillId="24" borderId="37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24" borderId="0" xfId="0" applyFont="1" applyFill="1"/>
    <xf numFmtId="164" fontId="22" fillId="24" borderId="38" xfId="0" applyNumberFormat="1" applyFont="1" applyFill="1" applyBorder="1" applyAlignment="1">
      <alignment horizontal="center" vertical="center" wrapText="1"/>
    </xf>
    <xf numFmtId="0" fontId="23" fillId="26" borderId="0" xfId="0" applyFont="1" applyFill="1" applyAlignment="1">
      <alignment horizontal="left" vertical="center" wrapText="1"/>
    </xf>
    <xf numFmtId="166" fontId="29" fillId="24" borderId="27" xfId="0" applyNumberFormat="1" applyFont="1" applyFill="1" applyBorder="1" applyAlignment="1">
      <alignment horizontal="center" vertical="center" wrapText="1"/>
    </xf>
    <xf numFmtId="0" fontId="0" fillId="24" borderId="13" xfId="0" applyFill="1" applyBorder="1"/>
    <xf numFmtId="0" fontId="0" fillId="24" borderId="11" xfId="0" applyFill="1" applyBorder="1"/>
    <xf numFmtId="0" fontId="0" fillId="24" borderId="40" xfId="0" applyFill="1" applyBorder="1"/>
    <xf numFmtId="0" fontId="0" fillId="24" borderId="18" xfId="0" applyFill="1" applyBorder="1"/>
    <xf numFmtId="0" fontId="0" fillId="24" borderId="19" xfId="0" applyFill="1" applyBorder="1"/>
    <xf numFmtId="164" fontId="22" fillId="24" borderId="15" xfId="0" applyNumberFormat="1" applyFont="1" applyFill="1" applyBorder="1" applyAlignment="1">
      <alignment horizontal="center" vertical="center" wrapText="1"/>
    </xf>
    <xf numFmtId="164" fontId="22" fillId="24" borderId="28" xfId="0" applyNumberFormat="1" applyFont="1" applyFill="1" applyBorder="1" applyAlignment="1">
      <alignment horizontal="center" vertical="center" wrapText="1"/>
    </xf>
    <xf numFmtId="164" fontId="22" fillId="24" borderId="34" xfId="0" applyNumberFormat="1" applyFont="1" applyFill="1" applyBorder="1" applyAlignment="1">
      <alignment horizontal="center" vertical="center" wrapText="1"/>
    </xf>
    <xf numFmtId="164" fontId="22" fillId="24" borderId="33" xfId="0" applyNumberFormat="1" applyFont="1" applyFill="1" applyBorder="1" applyAlignment="1">
      <alignment horizontal="center" vertical="center" wrapText="1"/>
    </xf>
    <xf numFmtId="0" fontId="28" fillId="24" borderId="23" xfId="0" applyFont="1" applyFill="1" applyBorder="1" applyAlignment="1">
      <alignment horizontal="center" vertical="center" wrapText="1"/>
    </xf>
    <xf numFmtId="0" fontId="28" fillId="24" borderId="25" xfId="0" applyFont="1" applyFill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67" fontId="0" fillId="0" borderId="30" xfId="0" applyNumberFormat="1" applyBorder="1" applyAlignment="1">
      <alignment horizontal="center" vertical="center"/>
    </xf>
    <xf numFmtId="0" fontId="36" fillId="0" borderId="0" xfId="0" applyFont="1"/>
    <xf numFmtId="0" fontId="29" fillId="26" borderId="0" xfId="0" applyFont="1" applyFill="1" applyAlignment="1">
      <alignment vertical="center" wrapText="1"/>
    </xf>
    <xf numFmtId="0" fontId="29" fillId="26" borderId="0" xfId="0" applyFont="1" applyFill="1" applyAlignment="1">
      <alignment vertical="center"/>
    </xf>
    <xf numFmtId="0" fontId="29" fillId="26" borderId="0" xfId="0" applyFont="1" applyFill="1" applyAlignment="1">
      <alignment horizontal="left" vertical="center" wrapText="1"/>
    </xf>
    <xf numFmtId="0" fontId="30" fillId="26" borderId="0" xfId="0" applyFont="1" applyFill="1" applyAlignment="1">
      <alignment horizontal="left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9" fillId="24" borderId="14" xfId="0" applyFont="1" applyFill="1" applyBorder="1" applyAlignment="1">
      <alignment horizontal="center" vertical="center" wrapText="1"/>
    </xf>
    <xf numFmtId="0" fontId="29" fillId="24" borderId="39" xfId="0" applyFont="1" applyFill="1" applyBorder="1" applyAlignment="1">
      <alignment horizontal="center" vertical="center" wrapText="1"/>
    </xf>
    <xf numFmtId="0" fontId="29" fillId="24" borderId="12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/>
    </xf>
    <xf numFmtId="0" fontId="28" fillId="24" borderId="22" xfId="0" applyFont="1" applyFill="1" applyBorder="1" applyAlignment="1">
      <alignment horizontal="center" vertical="center"/>
    </xf>
  </cellXfs>
  <cellStyles count="221">
    <cellStyle name="20% - Énfasis1 2" xfId="1"/>
    <cellStyle name="20% - Énfasis1 3" xfId="2"/>
    <cellStyle name="20% - Énfasis1 4" xfId="3"/>
    <cellStyle name="20% - Énfasis1 5" xfId="4"/>
    <cellStyle name="20% - Énfasis2 2" xfId="5"/>
    <cellStyle name="20% - Énfasis2 3" xfId="6"/>
    <cellStyle name="20% - Énfasis2 4" xfId="7"/>
    <cellStyle name="20% - Énfasis2 5" xfId="8"/>
    <cellStyle name="20% - Énfasis3 2" xfId="9"/>
    <cellStyle name="20% - Énfasis3 3" xfId="10"/>
    <cellStyle name="20% - Énfasis3 4" xfId="11"/>
    <cellStyle name="20% - Énfasis3 5" xfId="12"/>
    <cellStyle name="20% - Énfasis4 2" xfId="13"/>
    <cellStyle name="20% - Énfasis4 3" xfId="14"/>
    <cellStyle name="20% - Énfasis4 4" xfId="15"/>
    <cellStyle name="20% - Énfasis4 5" xfId="16"/>
    <cellStyle name="20% - Énfasis5 2" xfId="17"/>
    <cellStyle name="20% - Énfasis5 3" xfId="18"/>
    <cellStyle name="20% - Énfasis5 4" xfId="19"/>
    <cellStyle name="20% - Énfasis5 5" xfId="20"/>
    <cellStyle name="20% - Énfasis6 2" xfId="21"/>
    <cellStyle name="20% - Énfasis6 3" xfId="22"/>
    <cellStyle name="20% - Énfasis6 4" xfId="23"/>
    <cellStyle name="20% - Énfasis6 5" xfId="24"/>
    <cellStyle name="40% - Énfasis1 2" xfId="25"/>
    <cellStyle name="40% - Énfasis1 3" xfId="26"/>
    <cellStyle name="40% - Énfasis1 4" xfId="27"/>
    <cellStyle name="40% - Énfasis1 5" xfId="28"/>
    <cellStyle name="40% - Énfasis2 2" xfId="29"/>
    <cellStyle name="40% - Énfasis2 3" xfId="30"/>
    <cellStyle name="40% - Énfasis2 4" xfId="31"/>
    <cellStyle name="40% - Énfasis2 5" xfId="32"/>
    <cellStyle name="40% - Énfasis3 2" xfId="33"/>
    <cellStyle name="40% - Énfasis3 3" xfId="34"/>
    <cellStyle name="40% - Énfasis3 4" xfId="35"/>
    <cellStyle name="40% - Énfasis3 5" xfId="36"/>
    <cellStyle name="40% - Énfasis4 2" xfId="37"/>
    <cellStyle name="40% - Énfasis4 3" xfId="38"/>
    <cellStyle name="40% - Énfasis4 4" xfId="39"/>
    <cellStyle name="40% - Énfasis4 5" xfId="40"/>
    <cellStyle name="40% - Énfasis5 2" xfId="41"/>
    <cellStyle name="40% - Énfasis5 3" xfId="42"/>
    <cellStyle name="40% - Énfasis5 4" xfId="43"/>
    <cellStyle name="40% - Énfasis5 5" xfId="44"/>
    <cellStyle name="40% - Énfasis6 2" xfId="45"/>
    <cellStyle name="40% - Énfasis6 3" xfId="46"/>
    <cellStyle name="40% - Énfasis6 4" xfId="47"/>
    <cellStyle name="40% - Énfasis6 5" xfId="48"/>
    <cellStyle name="60% - Énfasis1 2" xfId="49"/>
    <cellStyle name="60% - Énfasis1 3" xfId="50"/>
    <cellStyle name="60% - Énfasis1 4" xfId="51"/>
    <cellStyle name="60% - Énfasis1 5" xfId="52"/>
    <cellStyle name="60% - Énfasis2 2" xfId="53"/>
    <cellStyle name="60% - Énfasis2 3" xfId="54"/>
    <cellStyle name="60% - Énfasis2 4" xfId="55"/>
    <cellStyle name="60% - Énfasis2 5" xfId="56"/>
    <cellStyle name="60% - Énfasis3 2" xfId="57"/>
    <cellStyle name="60% - Énfasis3 3" xfId="58"/>
    <cellStyle name="60% - Énfasis3 4" xfId="59"/>
    <cellStyle name="60% - Énfasis3 5" xfId="60"/>
    <cellStyle name="60% - Énfasis4 2" xfId="61"/>
    <cellStyle name="60% - Énfasis4 3" xfId="62"/>
    <cellStyle name="60% - Énfasis4 4" xfId="63"/>
    <cellStyle name="60% - Énfasis4 5" xfId="64"/>
    <cellStyle name="60% - Énfasis5 2" xfId="65"/>
    <cellStyle name="60% - Énfasis5 3" xfId="66"/>
    <cellStyle name="60% - Énfasis5 4" xfId="67"/>
    <cellStyle name="60% - Énfasis5 5" xfId="68"/>
    <cellStyle name="60% - Énfasis6 2" xfId="69"/>
    <cellStyle name="60% - Énfasis6 3" xfId="70"/>
    <cellStyle name="60% - Énfasis6 4" xfId="71"/>
    <cellStyle name="60% - Énfasis6 5" xfId="72"/>
    <cellStyle name="Buena 2" xfId="73"/>
    <cellStyle name="Buena 3" xfId="74"/>
    <cellStyle name="Buena 4" xfId="75"/>
    <cellStyle name="Buena 5" xfId="76"/>
    <cellStyle name="Cálculo 2" xfId="77"/>
    <cellStyle name="Cálculo 3" xfId="78"/>
    <cellStyle name="Cálculo 4" xfId="79"/>
    <cellStyle name="Cálculo 5" xfId="80"/>
    <cellStyle name="Celda de comprobación 2" xfId="81"/>
    <cellStyle name="Celda de comprobación 3" xfId="82"/>
    <cellStyle name="Celda de comprobación 4" xfId="83"/>
    <cellStyle name="Celda de comprobación 5" xfId="84"/>
    <cellStyle name="Celda vinculada 2" xfId="85"/>
    <cellStyle name="Celda vinculada 3" xfId="86"/>
    <cellStyle name="Celda vinculada 4" xfId="87"/>
    <cellStyle name="Celda vinculada 5" xfId="88"/>
    <cellStyle name="Encabezado 4 2" xfId="89"/>
    <cellStyle name="Encabezado 4 3" xfId="90"/>
    <cellStyle name="Encabezado 4 4" xfId="91"/>
    <cellStyle name="Encabezado 4 5" xfId="92"/>
    <cellStyle name="Énfasis1 2" xfId="93"/>
    <cellStyle name="Énfasis1 3" xfId="94"/>
    <cellStyle name="Énfasis1 4" xfId="95"/>
    <cellStyle name="Énfasis1 5" xfId="96"/>
    <cellStyle name="Énfasis2 2" xfId="97"/>
    <cellStyle name="Énfasis2 3" xfId="98"/>
    <cellStyle name="Énfasis2 4" xfId="99"/>
    <cellStyle name="Énfasis2 5" xfId="100"/>
    <cellStyle name="Énfasis3 2" xfId="101"/>
    <cellStyle name="Énfasis3 3" xfId="102"/>
    <cellStyle name="Énfasis3 4" xfId="103"/>
    <cellStyle name="Énfasis3 5" xfId="104"/>
    <cellStyle name="Énfasis4 2" xfId="105"/>
    <cellStyle name="Énfasis4 3" xfId="106"/>
    <cellStyle name="Énfasis4 4" xfId="107"/>
    <cellStyle name="Énfasis4 5" xfId="108"/>
    <cellStyle name="Énfasis5 2" xfId="109"/>
    <cellStyle name="Énfasis5 3" xfId="110"/>
    <cellStyle name="Énfasis5 4" xfId="111"/>
    <cellStyle name="Énfasis5 5" xfId="112"/>
    <cellStyle name="Énfasis6 2" xfId="113"/>
    <cellStyle name="Énfasis6 3" xfId="114"/>
    <cellStyle name="Énfasis6 4" xfId="115"/>
    <cellStyle name="Énfasis6 5" xfId="116"/>
    <cellStyle name="Entrada 2" xfId="117"/>
    <cellStyle name="Entrada 3" xfId="118"/>
    <cellStyle name="Entrada 4" xfId="119"/>
    <cellStyle name="Entrada 5" xfId="120"/>
    <cellStyle name="Incorrecto 2" xfId="121"/>
    <cellStyle name="Incorrecto 3" xfId="122"/>
    <cellStyle name="Incorrecto 4" xfId="123"/>
    <cellStyle name="Incorrecto 5" xfId="124"/>
    <cellStyle name="Millares 2" xfId="219"/>
    <cellStyle name="Neutral 2" xfId="125"/>
    <cellStyle name="Neutral 3" xfId="126"/>
    <cellStyle name="Neutral 4" xfId="127"/>
    <cellStyle name="Neutral 5" xfId="128"/>
    <cellStyle name="Normal" xfId="0" builtinId="0"/>
    <cellStyle name="Normal 10" xfId="207"/>
    <cellStyle name="Normal 11" xfId="129"/>
    <cellStyle name="Normal 12" xfId="205"/>
    <cellStyle name="Normal 13" xfId="177"/>
    <cellStyle name="Normal 14" xfId="200"/>
    <cellStyle name="Normal 15" xfId="198"/>
    <cellStyle name="Normal 16" xfId="191"/>
    <cellStyle name="Normal 17" xfId="185"/>
    <cellStyle name="Normal 18" xfId="189"/>
    <cellStyle name="Normal 19" xfId="187"/>
    <cellStyle name="Normal 2" xfId="130"/>
    <cellStyle name="Normal 2 2" xfId="131"/>
    <cellStyle name="Normal 2 2 2" xfId="218"/>
    <cellStyle name="Normal 2 3" xfId="132"/>
    <cellStyle name="Normal 20" xfId="183"/>
    <cellStyle name="Normal 21" xfId="180"/>
    <cellStyle name="Normal 21 2" xfId="217"/>
    <cellStyle name="Normal 22" xfId="179"/>
    <cellStyle name="Normal 23" xfId="175"/>
    <cellStyle name="Normal 24" xfId="190"/>
    <cellStyle name="Normal 25" xfId="184"/>
    <cellStyle name="Normal 26" xfId="182"/>
    <cellStyle name="Normal 27" xfId="178"/>
    <cellStyle name="Normal 28" xfId="181"/>
    <cellStyle name="Normal 29" xfId="176"/>
    <cellStyle name="Normal 3" xfId="133"/>
    <cellStyle name="Normal 3 2" xfId="215"/>
    <cellStyle name="Normal 30" xfId="188"/>
    <cellStyle name="Normal 31" xfId="186"/>
    <cellStyle name="Normal 32" xfId="192"/>
    <cellStyle name="Normal 33" xfId="212"/>
    <cellStyle name="Normal 34" xfId="206"/>
    <cellStyle name="Normal 35" xfId="204"/>
    <cellStyle name="Normal 36" xfId="197"/>
    <cellStyle name="Normal 37" xfId="211"/>
    <cellStyle name="Normal 38" xfId="203"/>
    <cellStyle name="Normal 39" xfId="196"/>
    <cellStyle name="Normal 4" xfId="134"/>
    <cellStyle name="Normal 40" xfId="210"/>
    <cellStyle name="Normal 41" xfId="202"/>
    <cellStyle name="Normal 42" xfId="195"/>
    <cellStyle name="Normal 43" xfId="209"/>
    <cellStyle name="Normal 44" xfId="201"/>
    <cellStyle name="Normal 45" xfId="194"/>
    <cellStyle name="Normal 46" xfId="208"/>
    <cellStyle name="Normal 5" xfId="135"/>
    <cellStyle name="Normal 5 2" xfId="213"/>
    <cellStyle name="Normal 6" xfId="199"/>
    <cellStyle name="Normal 6 2" xfId="214"/>
    <cellStyle name="Normal 7" xfId="136"/>
    <cellStyle name="Normal 7 2" xfId="216"/>
    <cellStyle name="Normal 8" xfId="193"/>
    <cellStyle name="Normal 9" xfId="137"/>
    <cellStyle name="Notas 2" xfId="138"/>
    <cellStyle name="Notas 3" xfId="139"/>
    <cellStyle name="Notas 4" xfId="140"/>
    <cellStyle name="Notas 5" xfId="141"/>
    <cellStyle name="Percent 2" xfId="220"/>
    <cellStyle name="Porcentual 3" xfId="174"/>
    <cellStyle name="Salida 2" xfId="142"/>
    <cellStyle name="Salida 3" xfId="143"/>
    <cellStyle name="Salida 4" xfId="144"/>
    <cellStyle name="Salida 5" xfId="145"/>
    <cellStyle name="Texto de advertencia 2" xfId="146"/>
    <cellStyle name="Texto de advertencia 3" xfId="147"/>
    <cellStyle name="Texto de advertencia 4" xfId="148"/>
    <cellStyle name="Texto de advertencia 5" xfId="149"/>
    <cellStyle name="Texto explicativo 2" xfId="150"/>
    <cellStyle name="Texto explicativo 3" xfId="151"/>
    <cellStyle name="Texto explicativo 4" xfId="152"/>
    <cellStyle name="Texto explicativo 5" xfId="153"/>
    <cellStyle name="Título 1 2" xfId="154"/>
    <cellStyle name="Título 1 3" xfId="155"/>
    <cellStyle name="Título 1 4" xfId="156"/>
    <cellStyle name="Título 1 5" xfId="157"/>
    <cellStyle name="Título 2 2" xfId="158"/>
    <cellStyle name="Título 2 3" xfId="159"/>
    <cellStyle name="Título 2 4" xfId="160"/>
    <cellStyle name="Título 2 5" xfId="161"/>
    <cellStyle name="Título 3 2" xfId="162"/>
    <cellStyle name="Título 3 3" xfId="163"/>
    <cellStyle name="Título 3 4" xfId="164"/>
    <cellStyle name="Título 3 5" xfId="165"/>
    <cellStyle name="Título 4" xfId="166"/>
    <cellStyle name="Título 5" xfId="167"/>
    <cellStyle name="Título 6" xfId="168"/>
    <cellStyle name="Título 7" xfId="169"/>
    <cellStyle name="Total 2" xfId="170"/>
    <cellStyle name="Total 3" xfId="171"/>
    <cellStyle name="Total 4" xfId="172"/>
    <cellStyle name="Total 5" xfId="173"/>
  </cellStyles>
  <dxfs count="0"/>
  <tableStyles count="0" defaultTableStyle="TableStyleMedium9" defaultPivotStyle="PivotStyleLight16"/>
  <colors>
    <mruColors>
      <color rgb="FFFF6600"/>
      <color rgb="FFFFFF66"/>
      <color rgb="FFFF6699"/>
      <color rgb="FFC6D40A"/>
      <color rgb="FF1A7416"/>
      <color rgb="FFE8F638"/>
      <color rgb="FFBFFF2F"/>
      <color rgb="FFFF3399"/>
      <color rgb="FFFF7C8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>
        <c:manualLayout>
          <c:layoutTarget val="inner"/>
          <c:xMode val="edge"/>
          <c:yMode val="edge"/>
          <c:x val="5.7647292434595092E-2"/>
          <c:y val="0.18849657004830142"/>
          <c:w val="0.90354892657256169"/>
          <c:h val="0.72304683238093626"/>
        </c:manualLayout>
      </c:layout>
      <c:lineChart>
        <c:grouping val="standard"/>
        <c:ser>
          <c:idx val="0"/>
          <c:order val="0"/>
          <c:tx>
            <c:strRef>
              <c:f>'Grafico N°1 '!$B$2</c:f>
              <c:strCache>
                <c:ptCount val="1"/>
                <c:pt idx="0">
                  <c:v>CUBA (T. Muy Avanzada) 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3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marker>
          <c:dPt>
            <c:idx val="0"/>
            <c:marker>
              <c:symbol val="none"/>
            </c:marker>
          </c:dPt>
          <c:dPt>
            <c:idx val="10"/>
            <c:marker>
              <c:symbol val="none"/>
            </c:marker>
          </c:dPt>
          <c:dLbls>
            <c:dLbl>
              <c:idx val="0"/>
              <c:layout>
                <c:manualLayout>
                  <c:x val="-3.8523267986456597E-2"/>
                  <c:y val="1.1904761904761921E-2"/>
                </c:manualLayout>
              </c:layout>
              <c:showVal val="1"/>
            </c:dLbl>
            <c:dLbl>
              <c:idx val="10"/>
              <c:showVal val="1"/>
            </c:dLbl>
            <c:dLbl>
              <c:idx val="18"/>
              <c:layout>
                <c:manualLayout>
                  <c:x val="-2.3541997102834552E-2"/>
                  <c:y val="1.9047619047619094E-2"/>
                </c:manualLayout>
              </c:layout>
              <c:showVal val="1"/>
            </c:dLbl>
            <c:delete val="1"/>
          </c:dLbls>
          <c:cat>
            <c:numRef>
              <c:f>'Grafico N°1 '!$A$3:$A$13</c:f>
              <c:numCache>
                <c:formatCode>General</c:formatCode>
                <c:ptCount val="1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</c:numCache>
            </c:numRef>
          </c:cat>
          <c:val>
            <c:numRef>
              <c:f>'Grafico N°1 '!$B$3:$B$13</c:f>
              <c:numCache>
                <c:formatCode>0.0</c:formatCode>
                <c:ptCount val="11"/>
                <c:pt idx="0">
                  <c:v>35.799999999999997</c:v>
                </c:pt>
                <c:pt idx="1">
                  <c:v>35.5</c:v>
                </c:pt>
                <c:pt idx="2">
                  <c:v>34.299999999999997</c:v>
                </c:pt>
                <c:pt idx="3">
                  <c:v>35.9</c:v>
                </c:pt>
                <c:pt idx="4">
                  <c:v>37</c:v>
                </c:pt>
                <c:pt idx="5">
                  <c:v>37.299999999999997</c:v>
                </c:pt>
                <c:pt idx="6">
                  <c:v>31.9</c:v>
                </c:pt>
                <c:pt idx="7">
                  <c:v>26.6</c:v>
                </c:pt>
                <c:pt idx="8">
                  <c:v>23.1</c:v>
                </c:pt>
                <c:pt idx="9">
                  <c:v>22.3</c:v>
                </c:pt>
                <c:pt idx="10">
                  <c:v>21.2</c:v>
                </c:pt>
              </c:numCache>
            </c:numRef>
          </c:val>
        </c:ser>
        <c:ser>
          <c:idx val="1"/>
          <c:order val="1"/>
          <c:tx>
            <c:strRef>
              <c:f>'Grafico N°1 '!$C$2</c:f>
              <c:strCache>
                <c:ptCount val="1"/>
                <c:pt idx="0">
                  <c:v>ARGENTINA (T. Avanzada)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marker>
          <c:dPt>
            <c:idx val="0"/>
            <c:marker>
              <c:symbol val="none"/>
            </c:marker>
          </c:dPt>
          <c:dPt>
            <c:idx val="10"/>
            <c:marker>
              <c:symbol val="none"/>
            </c:marker>
          </c:dPt>
          <c:dLbls>
            <c:dLbl>
              <c:idx val="0"/>
              <c:layout>
                <c:manualLayout>
                  <c:x val="-4.0663449541259659E-2"/>
                  <c:y val="2.380764904386959E-3"/>
                </c:manualLayout>
              </c:layout>
              <c:showVal val="1"/>
            </c:dLbl>
            <c:dLbl>
              <c:idx val="18"/>
              <c:layout>
                <c:manualLayout>
                  <c:x val="0"/>
                  <c:y val="7.1428571428571504E-3"/>
                </c:manualLayout>
              </c:layout>
              <c:showVal val="1"/>
            </c:dLbl>
            <c:delete val="1"/>
          </c:dLbls>
          <c:cat>
            <c:numRef>
              <c:f>'Grafico N°1 '!$A$3:$A$13</c:f>
              <c:numCache>
                <c:formatCode>General</c:formatCode>
                <c:ptCount val="1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</c:numCache>
            </c:numRef>
          </c:cat>
          <c:val>
            <c:numRef>
              <c:f>'Grafico N°1 '!$C$3:$C$13</c:f>
              <c:numCache>
                <c:formatCode>0.0</c:formatCode>
                <c:ptCount val="11"/>
                <c:pt idx="0">
                  <c:v>30.5</c:v>
                </c:pt>
                <c:pt idx="1">
                  <c:v>30.8</c:v>
                </c:pt>
                <c:pt idx="2">
                  <c:v>30.8</c:v>
                </c:pt>
                <c:pt idx="3">
                  <c:v>30.2</c:v>
                </c:pt>
                <c:pt idx="4">
                  <c:v>29.4</c:v>
                </c:pt>
                <c:pt idx="5">
                  <c:v>29.2</c:v>
                </c:pt>
                <c:pt idx="6">
                  <c:v>30.5</c:v>
                </c:pt>
                <c:pt idx="7">
                  <c:v>31</c:v>
                </c:pt>
                <c:pt idx="8">
                  <c:v>30.6</c:v>
                </c:pt>
                <c:pt idx="9">
                  <c:v>28.9</c:v>
                </c:pt>
                <c:pt idx="10">
                  <c:v>27.7</c:v>
                </c:pt>
              </c:numCache>
            </c:numRef>
          </c:val>
        </c:ser>
        <c:ser>
          <c:idx val="2"/>
          <c:order val="2"/>
          <c:tx>
            <c:strRef>
              <c:f>'Grafico N°1 '!$D$2</c:f>
              <c:strCache>
                <c:ptCount val="1"/>
                <c:pt idx="0">
                  <c:v>CHILE  (T. Avanzada)</c:v>
                </c:pt>
              </c:strCache>
            </c:strRef>
          </c:tx>
          <c:spPr>
            <a:ln w="25400"/>
          </c:spPr>
          <c:marker>
            <c:symbol val="triangle"/>
            <c:size val="3"/>
            <c:spPr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marker>
          <c:dPt>
            <c:idx val="0"/>
            <c:marker>
              <c:symbol val="none"/>
            </c:marker>
          </c:dPt>
          <c:dPt>
            <c:idx val="10"/>
            <c:marker>
              <c:symbol val="none"/>
            </c:marker>
          </c:dPt>
          <c:dLbls>
            <c:dLbl>
              <c:idx val="10"/>
              <c:showVal val="1"/>
            </c:dLbl>
            <c:dLbl>
              <c:idx val="18"/>
              <c:layout>
                <c:manualLayout>
                  <c:x val="-1.7121452438425121E-2"/>
                  <c:y val="1.9047619047619094E-2"/>
                </c:manualLayout>
              </c:layout>
              <c:showVal val="1"/>
            </c:dLbl>
            <c:delete val="1"/>
          </c:dLbls>
          <c:cat>
            <c:numRef>
              <c:f>'Grafico N°1 '!$A$3:$A$13</c:f>
              <c:numCache>
                <c:formatCode>General</c:formatCode>
                <c:ptCount val="1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</c:numCache>
            </c:numRef>
          </c:cat>
          <c:val>
            <c:numRef>
              <c:f>'Grafico N°1 '!$D$3:$D$13</c:f>
              <c:numCache>
                <c:formatCode>0.0</c:formatCode>
                <c:ptCount val="11"/>
                <c:pt idx="0">
                  <c:v>36.700000000000003</c:v>
                </c:pt>
                <c:pt idx="1">
                  <c:v>38.1</c:v>
                </c:pt>
                <c:pt idx="2">
                  <c:v>39.5</c:v>
                </c:pt>
                <c:pt idx="3">
                  <c:v>40.5</c:v>
                </c:pt>
                <c:pt idx="4">
                  <c:v>39.700000000000003</c:v>
                </c:pt>
                <c:pt idx="5">
                  <c:v>37</c:v>
                </c:pt>
                <c:pt idx="6">
                  <c:v>33</c:v>
                </c:pt>
                <c:pt idx="7">
                  <c:v>30.9</c:v>
                </c:pt>
                <c:pt idx="8">
                  <c:v>29.9</c:v>
                </c:pt>
                <c:pt idx="9">
                  <c:v>29.7</c:v>
                </c:pt>
                <c:pt idx="10">
                  <c:v>27.8</c:v>
                </c:pt>
              </c:numCache>
            </c:numRef>
          </c:val>
        </c:ser>
        <c:ser>
          <c:idx val="3"/>
          <c:order val="3"/>
          <c:tx>
            <c:strRef>
              <c:f>'Grafico N°1 '!$E$2</c:f>
              <c:strCache>
                <c:ptCount val="1"/>
                <c:pt idx="0">
                  <c:v>COSTA RICA (T. Avanzada)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circle"/>
            <c:size val="3"/>
            <c:spPr>
              <a:solidFill>
                <a:srgbClr val="FFC000"/>
              </a:solidFill>
            </c:spPr>
          </c:marker>
          <c:dPt>
            <c:idx val="0"/>
            <c:marker>
              <c:symbol val="none"/>
            </c:marker>
          </c:dPt>
          <c:dPt>
            <c:idx val="10"/>
            <c:marker>
              <c:symbol val="none"/>
            </c:marker>
          </c:dPt>
          <c:dLbls>
            <c:dLbl>
              <c:idx val="0"/>
              <c:layout>
                <c:manualLayout>
                  <c:x val="-3.6383086431653409E-2"/>
                  <c:y val="9.5238095238095767E-3"/>
                </c:manualLayout>
              </c:layout>
              <c:showVal val="1"/>
            </c:dLbl>
            <c:dLbl>
              <c:idx val="10"/>
              <c:showVal val="1"/>
            </c:dLbl>
            <c:dLbl>
              <c:idx val="18"/>
              <c:layout>
                <c:manualLayout>
                  <c:x val="-2.140181554803148E-3"/>
                  <c:y val="1.1904761904761921E-2"/>
                </c:manualLayout>
              </c:layout>
              <c:showVal val="1"/>
            </c:dLbl>
            <c:delete val="1"/>
          </c:dLbls>
          <c:cat>
            <c:numRef>
              <c:f>'Grafico N°1 '!$A$3:$A$13</c:f>
              <c:numCache>
                <c:formatCode>General</c:formatCode>
                <c:ptCount val="1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</c:numCache>
            </c:numRef>
          </c:cat>
          <c:val>
            <c:numRef>
              <c:f>'Grafico N°1 '!$E$3:$E$13</c:f>
              <c:numCache>
                <c:formatCode>0.0</c:formatCode>
                <c:ptCount val="11"/>
                <c:pt idx="0">
                  <c:v>38.5</c:v>
                </c:pt>
                <c:pt idx="1">
                  <c:v>41.8</c:v>
                </c:pt>
                <c:pt idx="2">
                  <c:v>44.8</c:v>
                </c:pt>
                <c:pt idx="3">
                  <c:v>46.5</c:v>
                </c:pt>
                <c:pt idx="4">
                  <c:v>44.8</c:v>
                </c:pt>
                <c:pt idx="5">
                  <c:v>41.4</c:v>
                </c:pt>
                <c:pt idx="6">
                  <c:v>37.799999999999997</c:v>
                </c:pt>
                <c:pt idx="7">
                  <c:v>35.9</c:v>
                </c:pt>
                <c:pt idx="8">
                  <c:v>35.9</c:v>
                </c:pt>
                <c:pt idx="9">
                  <c:v>34.5</c:v>
                </c:pt>
                <c:pt idx="10">
                  <c:v>31.8</c:v>
                </c:pt>
              </c:numCache>
            </c:numRef>
          </c:val>
        </c:ser>
        <c:ser>
          <c:idx val="4"/>
          <c:order val="4"/>
          <c:tx>
            <c:strRef>
              <c:f>'Grafico N°1 '!$F$2</c:f>
              <c:strCache>
                <c:ptCount val="1"/>
                <c:pt idx="0">
                  <c:v>PERU (T. Plena)</c:v>
                </c:pt>
              </c:strCache>
            </c:strRef>
          </c:tx>
          <c:spPr>
            <a:ln w="25400">
              <a:solidFill>
                <a:srgbClr val="D60093"/>
              </a:solidFill>
            </a:ln>
          </c:spPr>
          <c:marker>
            <c:symbol val="star"/>
            <c:size val="3"/>
            <c:spPr>
              <a:ln>
                <a:solidFill>
                  <a:srgbClr val="D60093"/>
                </a:solidFill>
              </a:ln>
            </c:spPr>
          </c:marker>
          <c:dPt>
            <c:idx val="0"/>
            <c:marker>
              <c:symbol val="none"/>
            </c:marker>
          </c:dPt>
          <c:dPt>
            <c:idx val="10"/>
            <c:marker>
              <c:symbol val="none"/>
            </c:marker>
          </c:dPt>
          <c:dLbls>
            <c:dLbl>
              <c:idx val="0"/>
              <c:layout>
                <c:manualLayout>
                  <c:x val="-3.8523267986456597E-2"/>
                  <c:y val="-1.666685414323216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es-AR"/>
                </a:p>
              </c:txPr>
              <c:showVal val="1"/>
            </c:dLbl>
            <c:dLbl>
              <c:idx val="10"/>
              <c:showVal val="1"/>
            </c:dLbl>
            <c:dLbl>
              <c:idx val="18"/>
              <c:layout>
                <c:manualLayout>
                  <c:x val="-2.782236021244085E-2"/>
                  <c:y val="-1.6666666666666701E-2"/>
                </c:manualLayout>
              </c:layout>
              <c:showVal val="1"/>
            </c:dLbl>
            <c:delete val="1"/>
          </c:dLbls>
          <c:cat>
            <c:numRef>
              <c:f>'Grafico N°1 '!$A$3:$A$13</c:f>
              <c:numCache>
                <c:formatCode>General</c:formatCode>
                <c:ptCount val="1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</c:numCache>
            </c:numRef>
          </c:cat>
          <c:val>
            <c:numRef>
              <c:f>'Grafico N°1 '!$F$3:$F$13</c:f>
              <c:numCache>
                <c:formatCode>0.0</c:formatCode>
                <c:ptCount val="11"/>
                <c:pt idx="0">
                  <c:v>41.6</c:v>
                </c:pt>
                <c:pt idx="1">
                  <c:v>42.3</c:v>
                </c:pt>
                <c:pt idx="2">
                  <c:v>43.3</c:v>
                </c:pt>
                <c:pt idx="3">
                  <c:v>44.1</c:v>
                </c:pt>
                <c:pt idx="4">
                  <c:v>44</c:v>
                </c:pt>
                <c:pt idx="5">
                  <c:v>43.2</c:v>
                </c:pt>
                <c:pt idx="6">
                  <c:v>41.9</c:v>
                </c:pt>
                <c:pt idx="7">
                  <c:v>40.1</c:v>
                </c:pt>
                <c:pt idx="8">
                  <c:v>38.200000000000003</c:v>
                </c:pt>
                <c:pt idx="9">
                  <c:v>36.4</c:v>
                </c:pt>
                <c:pt idx="10">
                  <c:v>34.5</c:v>
                </c:pt>
              </c:numCache>
            </c:numRef>
          </c:val>
        </c:ser>
        <c:ser>
          <c:idx val="5"/>
          <c:order val="5"/>
          <c:tx>
            <c:strRef>
              <c:f>'Grafico N°1 '!$G$2</c:f>
              <c:strCache>
                <c:ptCount val="1"/>
                <c:pt idx="0">
                  <c:v>PARAGUAY  (T. Plena)</c:v>
                </c:pt>
              </c:strCache>
            </c:strRef>
          </c:tx>
          <c:spPr>
            <a:ln w="25400"/>
          </c:spPr>
          <c:marker>
            <c:symbol val="circle"/>
            <c:size val="3"/>
          </c:marker>
          <c:dPt>
            <c:idx val="0"/>
            <c:marker>
              <c:symbol val="none"/>
            </c:marker>
          </c:dPt>
          <c:dPt>
            <c:idx val="10"/>
            <c:marker>
              <c:symbol val="none"/>
            </c:marker>
          </c:dPt>
          <c:dLbls>
            <c:dLbl>
              <c:idx val="0"/>
              <c:layout>
                <c:manualLayout>
                  <c:x val="-3.8523267986456583E-2"/>
                  <c:y val="-1.1905324334458236E-2"/>
                </c:manualLayout>
              </c:layout>
              <c:showVal val="1"/>
            </c:dLbl>
            <c:dLbl>
              <c:idx val="18"/>
              <c:layout>
                <c:manualLayout>
                  <c:x val="-2.1401815548031479E-2"/>
                  <c:y val="-1.9047619047619094E-2"/>
                </c:manualLayout>
              </c:layout>
              <c:showVal val="1"/>
            </c:dLbl>
            <c:delete val="1"/>
          </c:dLbls>
          <c:cat>
            <c:numRef>
              <c:f>'Grafico N°1 '!$A$3:$A$13</c:f>
              <c:numCache>
                <c:formatCode>General</c:formatCode>
                <c:ptCount val="1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</c:numCache>
            </c:numRef>
          </c:cat>
          <c:val>
            <c:numRef>
              <c:f>'Grafico N°1 '!$G$3:$G$13</c:f>
              <c:numCache>
                <c:formatCode>0.0</c:formatCode>
                <c:ptCount val="11"/>
                <c:pt idx="0">
                  <c:v>39</c:v>
                </c:pt>
                <c:pt idx="1">
                  <c:v>41.7</c:v>
                </c:pt>
                <c:pt idx="2">
                  <c:v>44.1</c:v>
                </c:pt>
                <c:pt idx="3">
                  <c:v>46</c:v>
                </c:pt>
                <c:pt idx="4">
                  <c:v>44.7</c:v>
                </c:pt>
                <c:pt idx="5">
                  <c:v>43.6</c:v>
                </c:pt>
                <c:pt idx="6">
                  <c:v>42.2</c:v>
                </c:pt>
                <c:pt idx="7">
                  <c:v>42.1</c:v>
                </c:pt>
                <c:pt idx="8">
                  <c:v>42</c:v>
                </c:pt>
                <c:pt idx="9">
                  <c:v>41.6</c:v>
                </c:pt>
                <c:pt idx="10">
                  <c:v>39.5</c:v>
                </c:pt>
              </c:numCache>
            </c:numRef>
          </c:val>
        </c:ser>
        <c:ser>
          <c:idx val="6"/>
          <c:order val="6"/>
          <c:tx>
            <c:strRef>
              <c:f>'Grafico N°1 '!$H$2</c:f>
              <c:strCache>
                <c:ptCount val="1"/>
                <c:pt idx="0">
                  <c:v>HAITI  (T. moderada)</c:v>
                </c:pt>
              </c:strCache>
            </c:strRef>
          </c:tx>
          <c:spPr>
            <a:ln w="25400">
              <a:solidFill>
                <a:srgbClr val="7030A0"/>
              </a:solidFill>
            </a:ln>
          </c:spPr>
          <c:marker>
            <c:symbol val="plus"/>
            <c:size val="3"/>
            <c:spPr>
              <a:ln>
                <a:solidFill>
                  <a:srgbClr val="7030A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marker>
          <c:dPt>
            <c:idx val="0"/>
            <c:marker>
              <c:symbol val="none"/>
            </c:marker>
          </c:dPt>
          <c:dPt>
            <c:idx val="10"/>
            <c:marker>
              <c:symbol val="none"/>
            </c:marker>
          </c:dPt>
          <c:dLbls>
            <c:dLbl>
              <c:idx val="0"/>
              <c:layout>
                <c:manualLayout>
                  <c:x val="-3.8523267986456597E-2"/>
                  <c:y val="4.7619047619047623E-3"/>
                </c:manualLayout>
              </c:layout>
              <c:showVal val="1"/>
            </c:dLbl>
            <c:dLbl>
              <c:idx val="10"/>
              <c:showVal val="1"/>
            </c:dLbl>
            <c:dLbl>
              <c:idx val="18"/>
              <c:layout>
                <c:manualLayout>
                  <c:x val="-1.9261633993228267E-2"/>
                  <c:y val="1.4285714285714285E-2"/>
                </c:manualLayout>
              </c:layout>
              <c:showVal val="1"/>
            </c:dLbl>
            <c:delete val="1"/>
          </c:dLbls>
          <c:cat>
            <c:numRef>
              <c:f>'Grafico N°1 '!$A$3:$A$13</c:f>
              <c:numCache>
                <c:formatCode>General</c:formatCode>
                <c:ptCount val="1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</c:numCache>
            </c:numRef>
          </c:cat>
          <c:val>
            <c:numRef>
              <c:f>'Grafico N°1 '!$H$3:$H$13</c:f>
              <c:numCache>
                <c:formatCode>0.0</c:formatCode>
                <c:ptCount val="11"/>
                <c:pt idx="0">
                  <c:v>36.799999999999997</c:v>
                </c:pt>
                <c:pt idx="1">
                  <c:v>38.1</c:v>
                </c:pt>
                <c:pt idx="2">
                  <c:v>39.4</c:v>
                </c:pt>
                <c:pt idx="3">
                  <c:v>40.6</c:v>
                </c:pt>
                <c:pt idx="4">
                  <c:v>40.9</c:v>
                </c:pt>
                <c:pt idx="5">
                  <c:v>41.1</c:v>
                </c:pt>
                <c:pt idx="6">
                  <c:v>41.8</c:v>
                </c:pt>
                <c:pt idx="7">
                  <c:v>43.1</c:v>
                </c:pt>
                <c:pt idx="8">
                  <c:v>44.2</c:v>
                </c:pt>
                <c:pt idx="9">
                  <c:v>42.8</c:v>
                </c:pt>
                <c:pt idx="10">
                  <c:v>40.200000000000003</c:v>
                </c:pt>
              </c:numCache>
            </c:numRef>
          </c:val>
        </c:ser>
        <c:ser>
          <c:idx val="7"/>
          <c:order val="7"/>
          <c:tx>
            <c:strRef>
              <c:f>'Grafico N°1 '!$I$2</c:f>
              <c:strCache>
                <c:ptCount val="1"/>
                <c:pt idx="0">
                  <c:v>Promedio América Latina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'Grafico N°1 '!$A$3:$A$13</c:f>
              <c:numCache>
                <c:formatCode>General</c:formatCode>
                <c:ptCount val="1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</c:numCache>
            </c:numRef>
          </c:cat>
          <c:val>
            <c:numRef>
              <c:f>'Grafico N°1 '!$I$3:$I$13</c:f>
              <c:numCache>
                <c:formatCode>0.0</c:formatCode>
                <c:ptCount val="11"/>
                <c:pt idx="0">
                  <c:v>40</c:v>
                </c:pt>
                <c:pt idx="1">
                  <c:v>41</c:v>
                </c:pt>
                <c:pt idx="2">
                  <c:v>42.2</c:v>
                </c:pt>
                <c:pt idx="3">
                  <c:v>42.9</c:v>
                </c:pt>
                <c:pt idx="4">
                  <c:v>42.4</c:v>
                </c:pt>
                <c:pt idx="5">
                  <c:v>41.3</c:v>
                </c:pt>
                <c:pt idx="6">
                  <c:v>39.700000000000003</c:v>
                </c:pt>
                <c:pt idx="7">
                  <c:v>38.1</c:v>
                </c:pt>
                <c:pt idx="8">
                  <c:v>36.299999999999997</c:v>
                </c:pt>
                <c:pt idx="9">
                  <c:v>34.1</c:v>
                </c:pt>
                <c:pt idx="10">
                  <c:v>31.9</c:v>
                </c:pt>
              </c:numCache>
            </c:numRef>
          </c:val>
        </c:ser>
        <c:marker val="1"/>
        <c:axId val="65782144"/>
        <c:axId val="65783680"/>
      </c:lineChart>
      <c:catAx>
        <c:axId val="65782144"/>
        <c:scaling>
          <c:orientation val="minMax"/>
        </c:scaling>
        <c:axPos val="b"/>
        <c:numFmt formatCode="General" sourceLinked="1"/>
        <c:majorTickMark val="in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lang="es-ES" sz="12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AR"/>
          </a:p>
        </c:txPr>
        <c:crossAx val="65783680"/>
        <c:crossesAt val="-10"/>
        <c:auto val="1"/>
        <c:lblAlgn val="ctr"/>
        <c:lblOffset val="100"/>
        <c:tickLblSkip val="1"/>
      </c:catAx>
      <c:valAx>
        <c:axId val="65783680"/>
        <c:scaling>
          <c:orientation val="minMax"/>
          <c:max val="50"/>
          <c:min val="20"/>
        </c:scaling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" sourceLinked="1"/>
        <c:majorTickMark val="none"/>
        <c:tickLblPos val="low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AR"/>
          </a:p>
        </c:txPr>
        <c:crossAx val="657821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9919812284170272E-2"/>
          <c:y val="7.1428571428571504E-3"/>
          <c:w val="0.81159964921244687"/>
          <c:h val="0.15799212598425225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AR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s-A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>
        <c:manualLayout>
          <c:layoutTarget val="inner"/>
          <c:xMode val="edge"/>
          <c:yMode val="edge"/>
          <c:x val="7.0900177580219506E-2"/>
          <c:y val="0.198339823721256"/>
          <c:w val="0.90354892657256169"/>
          <c:h val="0.69523365236541657"/>
        </c:manualLayout>
      </c:layout>
      <c:lineChart>
        <c:grouping val="standard"/>
        <c:ser>
          <c:idx val="0"/>
          <c:order val="0"/>
          <c:tx>
            <c:strRef>
              <c:f>'Grafico N°2'!$B$2</c:f>
              <c:strCache>
                <c:ptCount val="1"/>
                <c:pt idx="0">
                  <c:v>CUBA (T. Muy Avanzada) 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3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marker>
          <c:dPt>
            <c:idx val="0"/>
            <c:marker>
              <c:symbol val="none"/>
            </c:marker>
          </c:dPt>
          <c:dPt>
            <c:idx val="10"/>
            <c:marker>
              <c:symbol val="none"/>
            </c:marker>
          </c:dPt>
          <c:dLbls>
            <c:dLbl>
              <c:idx val="0"/>
              <c:layout>
                <c:manualLayout>
                  <c:x val="-3.8523267986456597E-2"/>
                  <c:y val="-9.5238095238095247E-3"/>
                </c:manualLayout>
              </c:layout>
              <c:showVal val="1"/>
            </c:dLbl>
            <c:dLbl>
              <c:idx val="10"/>
              <c:layout>
                <c:manualLayout>
                  <c:x val="0"/>
                  <c:y val="8.9635854341736793E-3"/>
                </c:manualLayout>
              </c:layout>
              <c:showVal val="1"/>
            </c:dLbl>
            <c:dLbl>
              <c:idx val="18"/>
              <c:layout>
                <c:manualLayout>
                  <c:x val="-2.9962541767243972E-2"/>
                  <c:y val="-1.4285714285714285E-2"/>
                </c:manualLayout>
              </c:layout>
              <c:showVal val="1"/>
            </c:dLbl>
            <c:delete val="1"/>
          </c:dLbls>
          <c:cat>
            <c:numRef>
              <c:f>'Grafico N°2'!$A$3:$A$13</c:f>
              <c:numCache>
                <c:formatCode>General</c:formatCode>
                <c:ptCount val="1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</c:numCache>
            </c:numRef>
          </c:cat>
          <c:val>
            <c:numRef>
              <c:f>'Grafico N°2'!$B$3:$B$13</c:f>
              <c:numCache>
                <c:formatCode>0.0</c:formatCode>
                <c:ptCount val="11"/>
                <c:pt idx="0">
                  <c:v>4.9000000000000004</c:v>
                </c:pt>
                <c:pt idx="1">
                  <c:v>4.8</c:v>
                </c:pt>
                <c:pt idx="2">
                  <c:v>5</c:v>
                </c:pt>
                <c:pt idx="3">
                  <c:v>5.4</c:v>
                </c:pt>
                <c:pt idx="4">
                  <c:v>6.1</c:v>
                </c:pt>
                <c:pt idx="5">
                  <c:v>6.7</c:v>
                </c:pt>
                <c:pt idx="6">
                  <c:v>7.6</c:v>
                </c:pt>
                <c:pt idx="7">
                  <c:v>8.1999999999999993</c:v>
                </c:pt>
                <c:pt idx="8">
                  <c:v>8.4</c:v>
                </c:pt>
                <c:pt idx="9">
                  <c:v>9</c:v>
                </c:pt>
                <c:pt idx="10">
                  <c:v>9.6</c:v>
                </c:pt>
              </c:numCache>
            </c:numRef>
          </c:val>
        </c:ser>
        <c:ser>
          <c:idx val="1"/>
          <c:order val="1"/>
          <c:tx>
            <c:strRef>
              <c:f>'Grafico N°2'!$C$2</c:f>
              <c:strCache>
                <c:ptCount val="1"/>
                <c:pt idx="0">
                  <c:v>ARGENTINA (T. Avanzada)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marker>
          <c:dPt>
            <c:idx val="0"/>
            <c:marker>
              <c:symbol val="none"/>
            </c:marker>
          </c:dPt>
          <c:dPt>
            <c:idx val="10"/>
            <c:marker>
              <c:symbol val="none"/>
            </c:marker>
          </c:dPt>
          <c:dLbls>
            <c:dLbl>
              <c:idx val="0"/>
              <c:layout>
                <c:manualLayout>
                  <c:x val="-4.0663449541259659E-2"/>
                  <c:y val="2.3807649043869599E-3"/>
                </c:manualLayout>
              </c:layout>
              <c:showVal val="1"/>
            </c:dLbl>
            <c:dLbl>
              <c:idx val="10"/>
              <c:layout>
                <c:manualLayout>
                  <c:x val="0"/>
                  <c:y val="-6.7226890756302534E-3"/>
                </c:manualLayout>
              </c:layout>
              <c:showVal val="1"/>
            </c:dLbl>
            <c:dLbl>
              <c:idx val="18"/>
              <c:layout>
                <c:manualLayout>
                  <c:x val="-2.5682178657637691E-2"/>
                  <c:y val="2.1428571428571488E-2"/>
                </c:manualLayout>
              </c:layout>
              <c:showVal val="1"/>
            </c:dLbl>
            <c:delete val="1"/>
          </c:dLbls>
          <c:cat>
            <c:numRef>
              <c:f>'Grafico N°2'!$A$3:$A$13</c:f>
              <c:numCache>
                <c:formatCode>General</c:formatCode>
                <c:ptCount val="1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</c:numCache>
            </c:numRef>
          </c:cat>
          <c:val>
            <c:numRef>
              <c:f>'Grafico N°2'!$C$3:$C$13</c:f>
              <c:numCache>
                <c:formatCode>0.0</c:formatCode>
                <c:ptCount val="11"/>
                <c:pt idx="0">
                  <c:v>4.2</c:v>
                </c:pt>
                <c:pt idx="1">
                  <c:v>4.8</c:v>
                </c:pt>
                <c:pt idx="2">
                  <c:v>5.5</c:v>
                </c:pt>
                <c:pt idx="3">
                  <c:v>6.2</c:v>
                </c:pt>
                <c:pt idx="4">
                  <c:v>7</c:v>
                </c:pt>
                <c:pt idx="5">
                  <c:v>7.6</c:v>
                </c:pt>
                <c:pt idx="6">
                  <c:v>8.1</c:v>
                </c:pt>
                <c:pt idx="7">
                  <c:v>8.5</c:v>
                </c:pt>
                <c:pt idx="8">
                  <c:v>8.9</c:v>
                </c:pt>
                <c:pt idx="9">
                  <c:v>9.4</c:v>
                </c:pt>
                <c:pt idx="10">
                  <c:v>9.6999999999999993</c:v>
                </c:pt>
              </c:numCache>
            </c:numRef>
          </c:val>
        </c:ser>
        <c:ser>
          <c:idx val="2"/>
          <c:order val="2"/>
          <c:tx>
            <c:strRef>
              <c:f>'Grafico N°2'!$D$2</c:f>
              <c:strCache>
                <c:ptCount val="1"/>
                <c:pt idx="0">
                  <c:v>CHILE  (T. Avanzada)</c:v>
                </c:pt>
              </c:strCache>
            </c:strRef>
          </c:tx>
          <c:spPr>
            <a:ln w="25400"/>
          </c:spPr>
          <c:marker>
            <c:symbol val="triangle"/>
            <c:size val="3"/>
            <c:spPr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marker>
          <c:dPt>
            <c:idx val="0"/>
            <c:marker>
              <c:symbol val="none"/>
            </c:marker>
          </c:dPt>
          <c:dPt>
            <c:idx val="10"/>
            <c:marker>
              <c:symbol val="none"/>
            </c:marker>
          </c:dPt>
          <c:dLbls>
            <c:dLbl>
              <c:idx val="10"/>
              <c:showVal val="1"/>
            </c:dLbl>
            <c:dLbl>
              <c:idx val="18"/>
              <c:layout>
                <c:manualLayout>
                  <c:x val="-2.3541997102834552E-2"/>
                  <c:y val="-1.4285714285714285E-2"/>
                </c:manualLayout>
              </c:layout>
              <c:showVal val="1"/>
            </c:dLbl>
            <c:delete val="1"/>
          </c:dLbls>
          <c:cat>
            <c:numRef>
              <c:f>'Grafico N°2'!$A$3:$A$13</c:f>
              <c:numCache>
                <c:formatCode>General</c:formatCode>
                <c:ptCount val="1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</c:numCache>
            </c:numRef>
          </c:cat>
          <c:val>
            <c:numRef>
              <c:f>'Grafico N°2'!$D$3:$D$13</c:f>
              <c:numCache>
                <c:formatCode>0.0</c:formatCode>
                <c:ptCount val="11"/>
                <c:pt idx="0">
                  <c:v>4.3</c:v>
                </c:pt>
                <c:pt idx="1">
                  <c:v>4.5</c:v>
                </c:pt>
                <c:pt idx="2">
                  <c:v>4.8</c:v>
                </c:pt>
                <c:pt idx="3">
                  <c:v>4.9000000000000004</c:v>
                </c:pt>
                <c:pt idx="4">
                  <c:v>5</c:v>
                </c:pt>
                <c:pt idx="5">
                  <c:v>5.3</c:v>
                </c:pt>
                <c:pt idx="6">
                  <c:v>5.5</c:v>
                </c:pt>
                <c:pt idx="7">
                  <c:v>5.8</c:v>
                </c:pt>
                <c:pt idx="8">
                  <c:v>6.1</c:v>
                </c:pt>
                <c:pt idx="9">
                  <c:v>6.5</c:v>
                </c:pt>
                <c:pt idx="10">
                  <c:v>7.2</c:v>
                </c:pt>
              </c:numCache>
            </c:numRef>
          </c:val>
        </c:ser>
        <c:ser>
          <c:idx val="3"/>
          <c:order val="3"/>
          <c:tx>
            <c:strRef>
              <c:f>'Grafico N°2'!$E$2</c:f>
              <c:strCache>
                <c:ptCount val="1"/>
                <c:pt idx="0">
                  <c:v>COSTA RICA (T. Avanzada)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circle"/>
            <c:size val="3"/>
            <c:spPr>
              <a:solidFill>
                <a:srgbClr val="FFC000"/>
              </a:solidFill>
            </c:spPr>
          </c:marker>
          <c:dPt>
            <c:idx val="0"/>
            <c:marker>
              <c:symbol val="none"/>
            </c:marker>
          </c:dPt>
          <c:dPt>
            <c:idx val="10"/>
            <c:marker>
              <c:symbol val="none"/>
            </c:marker>
          </c:dPt>
          <c:dLbls>
            <c:dLbl>
              <c:idx val="10"/>
              <c:showVal val="1"/>
            </c:dLbl>
            <c:dLbl>
              <c:idx val="18"/>
              <c:layout>
                <c:manualLayout>
                  <c:x val="-1.9261633993228267E-2"/>
                  <c:y val="-1.6666666666666701E-2"/>
                </c:manualLayout>
              </c:layout>
              <c:showVal val="1"/>
            </c:dLbl>
            <c:delete val="1"/>
          </c:dLbls>
          <c:cat>
            <c:numRef>
              <c:f>'Grafico N°2'!$A$3:$A$13</c:f>
              <c:numCache>
                <c:formatCode>General</c:formatCode>
                <c:ptCount val="1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</c:numCache>
            </c:numRef>
          </c:cat>
          <c:val>
            <c:numRef>
              <c:f>'Grafico N°2'!$E$3:$E$13</c:f>
              <c:numCache>
                <c:formatCode>0.0</c:formatCode>
                <c:ptCount val="11"/>
                <c:pt idx="0">
                  <c:v>4.8</c:v>
                </c:pt>
                <c:pt idx="1">
                  <c:v>4.8</c:v>
                </c:pt>
                <c:pt idx="2">
                  <c:v>4.7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4.7</c:v>
                </c:pt>
                <c:pt idx="7">
                  <c:v>5</c:v>
                </c:pt>
                <c:pt idx="8">
                  <c:v>4.9000000000000004</c:v>
                </c:pt>
                <c:pt idx="9">
                  <c:v>5.0999999999999996</c:v>
                </c:pt>
                <c:pt idx="10">
                  <c:v>5.3</c:v>
                </c:pt>
              </c:numCache>
            </c:numRef>
          </c:val>
        </c:ser>
        <c:ser>
          <c:idx val="4"/>
          <c:order val="4"/>
          <c:tx>
            <c:strRef>
              <c:f>'Grafico N°2'!$F$2</c:f>
              <c:strCache>
                <c:ptCount val="1"/>
                <c:pt idx="0">
                  <c:v>PERU (T. Plena)</c:v>
                </c:pt>
              </c:strCache>
            </c:strRef>
          </c:tx>
          <c:spPr>
            <a:ln w="25400">
              <a:solidFill>
                <a:srgbClr val="D60093"/>
              </a:solidFill>
            </a:ln>
          </c:spPr>
          <c:marker>
            <c:symbol val="star"/>
            <c:size val="3"/>
            <c:spPr>
              <a:ln>
                <a:solidFill>
                  <a:srgbClr val="D60093"/>
                </a:solidFill>
              </a:ln>
            </c:spPr>
          </c:marker>
          <c:dPt>
            <c:idx val="0"/>
            <c:marker>
              <c:symbol val="none"/>
            </c:marker>
          </c:dPt>
          <c:dPt>
            <c:idx val="10"/>
            <c:marker>
              <c:symbol val="none"/>
            </c:marker>
          </c:dPt>
          <c:dLbls>
            <c:dLbl>
              <c:idx val="0"/>
              <c:layout>
                <c:manualLayout>
                  <c:x val="-2.7822360212440816E-2"/>
                  <c:y val="1.428552680914876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 algn="ctr">
                    <a:defRPr lang="es-AR" sz="8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AR"/>
                </a:p>
              </c:txPr>
              <c:showVal val="1"/>
            </c:dLbl>
            <c:dLbl>
              <c:idx val="10"/>
              <c:showVal val="1"/>
            </c:dLbl>
            <c:dLbl>
              <c:idx val="18"/>
              <c:layout>
                <c:manualLayout>
                  <c:x val="-2.3541997102834552E-2"/>
                  <c:y val="1.4285714285714285E-2"/>
                </c:manualLayout>
              </c:layout>
              <c:showVal val="1"/>
            </c:dLbl>
            <c:delete val="1"/>
          </c:dLbls>
          <c:cat>
            <c:numRef>
              <c:f>'Grafico N°2'!$A$3:$A$13</c:f>
              <c:numCache>
                <c:formatCode>General</c:formatCode>
                <c:ptCount val="1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</c:numCache>
            </c:numRef>
          </c:cat>
          <c:val>
            <c:numRef>
              <c:f>'Grafico N°2'!$F$3:$F$13</c:f>
              <c:numCache>
                <c:formatCode>0.0</c:formatCode>
                <c:ptCount val="11"/>
                <c:pt idx="0">
                  <c:v>3.5</c:v>
                </c:pt>
                <c:pt idx="1">
                  <c:v>3.4</c:v>
                </c:pt>
                <c:pt idx="2">
                  <c:v>3.4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3.6</c:v>
                </c:pt>
                <c:pt idx="7">
                  <c:v>3.7</c:v>
                </c:pt>
                <c:pt idx="8">
                  <c:v>3.9</c:v>
                </c:pt>
                <c:pt idx="9">
                  <c:v>4.3</c:v>
                </c:pt>
                <c:pt idx="10">
                  <c:v>4.7</c:v>
                </c:pt>
              </c:numCache>
            </c:numRef>
          </c:val>
        </c:ser>
        <c:ser>
          <c:idx val="5"/>
          <c:order val="5"/>
          <c:tx>
            <c:strRef>
              <c:f>'Grafico N°2'!$G$2</c:f>
              <c:strCache>
                <c:ptCount val="1"/>
                <c:pt idx="0">
                  <c:v>PARAGUAY  (T. Plena)</c:v>
                </c:pt>
              </c:strCache>
            </c:strRef>
          </c:tx>
          <c:spPr>
            <a:ln w="25400"/>
          </c:spPr>
          <c:marker>
            <c:symbol val="circle"/>
            <c:size val="3"/>
          </c:marker>
          <c:dPt>
            <c:idx val="0"/>
            <c:marker>
              <c:symbol val="none"/>
            </c:marker>
          </c:dPt>
          <c:dPt>
            <c:idx val="10"/>
            <c:marker>
              <c:symbol val="none"/>
            </c:marker>
          </c:dPt>
          <c:dLbls>
            <c:dLbl>
              <c:idx val="0"/>
              <c:layout>
                <c:manualLayout>
                  <c:x val="-3.2102723322047097E-2"/>
                  <c:y val="-1.6666854143232171E-2"/>
                </c:manualLayout>
              </c:layout>
              <c:showVal val="1"/>
            </c:dLbl>
            <c:dLbl>
              <c:idx val="10"/>
              <c:showVal val="1"/>
            </c:dLbl>
            <c:dLbl>
              <c:idx val="18"/>
              <c:layout>
                <c:manualLayout>
                  <c:x val="-2.1401815548031489E-2"/>
                  <c:y val="-1.9047619047619105E-2"/>
                </c:manualLayout>
              </c:layout>
              <c:showVal val="1"/>
            </c:dLbl>
            <c:delete val="1"/>
          </c:dLbls>
          <c:cat>
            <c:numRef>
              <c:f>'Grafico N°2'!$A$3:$A$13</c:f>
              <c:numCache>
                <c:formatCode>General</c:formatCode>
                <c:ptCount val="1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</c:numCache>
            </c:numRef>
          </c:cat>
          <c:val>
            <c:numRef>
              <c:f>'Grafico N°2'!$F$3:$F$13</c:f>
              <c:numCache>
                <c:formatCode>0.0</c:formatCode>
                <c:ptCount val="11"/>
                <c:pt idx="0">
                  <c:v>3.5</c:v>
                </c:pt>
                <c:pt idx="1">
                  <c:v>3.4</c:v>
                </c:pt>
                <c:pt idx="2">
                  <c:v>3.4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3.6</c:v>
                </c:pt>
                <c:pt idx="7">
                  <c:v>3.7</c:v>
                </c:pt>
                <c:pt idx="8">
                  <c:v>3.9</c:v>
                </c:pt>
                <c:pt idx="9">
                  <c:v>4.3</c:v>
                </c:pt>
                <c:pt idx="10">
                  <c:v>4.7</c:v>
                </c:pt>
              </c:numCache>
            </c:numRef>
          </c:val>
        </c:ser>
        <c:ser>
          <c:idx val="6"/>
          <c:order val="6"/>
          <c:tx>
            <c:strRef>
              <c:f>'Grafico N°2'!$H$2</c:f>
              <c:strCache>
                <c:ptCount val="1"/>
                <c:pt idx="0">
                  <c:v>HAITI  (T. moderada)</c:v>
                </c:pt>
              </c:strCache>
            </c:strRef>
          </c:tx>
          <c:spPr>
            <a:ln w="25400">
              <a:solidFill>
                <a:srgbClr val="7030A0"/>
              </a:solidFill>
            </a:ln>
          </c:spPr>
          <c:marker>
            <c:symbol val="plus"/>
            <c:size val="3"/>
            <c:spPr>
              <a:ln>
                <a:solidFill>
                  <a:srgbClr val="7030A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marker>
          <c:dPt>
            <c:idx val="0"/>
            <c:marker>
              <c:symbol val="none"/>
            </c:marker>
          </c:dPt>
          <c:dPt>
            <c:idx val="10"/>
            <c:marker>
              <c:symbol val="none"/>
            </c:marker>
          </c:dPt>
          <c:dLbls>
            <c:dLbl>
              <c:idx val="10"/>
              <c:showVal val="1"/>
            </c:dLbl>
            <c:dLbl>
              <c:idx val="18"/>
              <c:layout>
                <c:manualLayout>
                  <c:x val="-2.5682178657637691E-2"/>
                  <c:y val="2.1428571428571488E-2"/>
                </c:manualLayout>
              </c:layout>
              <c:showVal val="1"/>
            </c:dLbl>
            <c:delete val="1"/>
          </c:dLbls>
          <c:cat>
            <c:numRef>
              <c:f>'Grafico N°2'!$A$3:$A$13</c:f>
              <c:numCache>
                <c:formatCode>General</c:formatCode>
                <c:ptCount val="1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</c:numCache>
            </c:numRef>
          </c:cat>
          <c:val>
            <c:numRef>
              <c:f>'Grafico N°2'!$H$3:$H$13</c:f>
              <c:numCache>
                <c:formatCode>0.0</c:formatCode>
                <c:ptCount val="11"/>
                <c:pt idx="0">
                  <c:v>5.2</c:v>
                </c:pt>
                <c:pt idx="1">
                  <c:v>5.2</c:v>
                </c:pt>
                <c:pt idx="2">
                  <c:v>5.0999999999999996</c:v>
                </c:pt>
                <c:pt idx="3">
                  <c:v>4.9000000000000004</c:v>
                </c:pt>
                <c:pt idx="4">
                  <c:v>4.7</c:v>
                </c:pt>
                <c:pt idx="5">
                  <c:v>4.5999999999999996</c:v>
                </c:pt>
                <c:pt idx="6">
                  <c:v>4.4000000000000004</c:v>
                </c:pt>
                <c:pt idx="7">
                  <c:v>4.0999999999999996</c:v>
                </c:pt>
                <c:pt idx="8">
                  <c:v>3.8</c:v>
                </c:pt>
                <c:pt idx="9">
                  <c:v>3.7</c:v>
                </c:pt>
                <c:pt idx="10">
                  <c:v>3.7</c:v>
                </c:pt>
              </c:numCache>
            </c:numRef>
          </c:val>
        </c:ser>
        <c:ser>
          <c:idx val="7"/>
          <c:order val="7"/>
          <c:tx>
            <c:strRef>
              <c:f>'Grafico N°2'!$I$2</c:f>
              <c:strCache>
                <c:ptCount val="1"/>
                <c:pt idx="0">
                  <c:v>Promedio América Latina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10"/>
              <c:showVal val="1"/>
            </c:dLbl>
            <c:delete val="1"/>
          </c:dLbls>
          <c:cat>
            <c:numRef>
              <c:f>'Grafico N°2'!$A$3:$A$13</c:f>
              <c:numCache>
                <c:formatCode>General</c:formatCode>
                <c:ptCount val="1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</c:numCache>
            </c:numRef>
          </c:cat>
          <c:val>
            <c:numRef>
              <c:f>'Grafico N°2'!$I$3:$I$13</c:f>
              <c:numCache>
                <c:formatCode>0.0</c:formatCode>
                <c:ptCount val="11"/>
                <c:pt idx="0">
                  <c:v>3.7</c:v>
                </c:pt>
                <c:pt idx="1">
                  <c:v>3.8</c:v>
                </c:pt>
                <c:pt idx="2">
                  <c:v>3.9</c:v>
                </c:pt>
                <c:pt idx="3">
                  <c:v>4.0999999999999996</c:v>
                </c:pt>
                <c:pt idx="4">
                  <c:v>4.2</c:v>
                </c:pt>
                <c:pt idx="5">
                  <c:v>4.3</c:v>
                </c:pt>
                <c:pt idx="6">
                  <c:v>4.4000000000000004</c:v>
                </c:pt>
                <c:pt idx="7">
                  <c:v>4.5</c:v>
                </c:pt>
                <c:pt idx="8">
                  <c:v>4.7</c:v>
                </c:pt>
                <c:pt idx="9">
                  <c:v>5.0999999999999996</c:v>
                </c:pt>
                <c:pt idx="10">
                  <c:v>5.5</c:v>
                </c:pt>
              </c:numCache>
            </c:numRef>
          </c:val>
        </c:ser>
        <c:marker val="1"/>
        <c:axId val="66239104"/>
        <c:axId val="66269568"/>
      </c:lineChart>
      <c:catAx>
        <c:axId val="66239104"/>
        <c:scaling>
          <c:orientation val="minMax"/>
        </c:scaling>
        <c:axPos val="b"/>
        <c:numFmt formatCode="General" sourceLinked="1"/>
        <c:majorTickMark val="in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lang="es-ES" sz="12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AR"/>
          </a:p>
        </c:txPr>
        <c:crossAx val="66269568"/>
        <c:crossesAt val="-10"/>
        <c:auto val="1"/>
        <c:lblAlgn val="ctr"/>
        <c:lblOffset val="100"/>
        <c:tickLblSkip val="1"/>
      </c:catAx>
      <c:valAx>
        <c:axId val="66269568"/>
        <c:scaling>
          <c:orientation val="minMax"/>
          <c:max val="10"/>
          <c:min val="2"/>
        </c:scaling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" sourceLinked="1"/>
        <c:majorTickMark val="none"/>
        <c:tickLblPos val="low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AR"/>
          </a:p>
        </c:txPr>
        <c:crossAx val="6623910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9919812284170272E-2"/>
          <c:y val="7.1428571428571504E-3"/>
          <c:w val="0.81159964921244687"/>
          <c:h val="0.1579921259842523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AR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s-AR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>
        <c:manualLayout>
          <c:layoutTarget val="inner"/>
          <c:xMode val="edge"/>
          <c:yMode val="edge"/>
          <c:x val="7.4401736762600756E-2"/>
          <c:y val="0.16007853017806065"/>
          <c:w val="0.71679602505756357"/>
          <c:h val="0.69066721211734639"/>
        </c:manualLayout>
      </c:layout>
      <c:barChart>
        <c:barDir val="col"/>
        <c:grouping val="clustered"/>
        <c:ser>
          <c:idx val="0"/>
          <c:order val="0"/>
          <c:tx>
            <c:strRef>
              <c:f>'Grafico N°3'!$A$6</c:f>
              <c:strCache>
                <c:ptCount val="1"/>
                <c:pt idx="0">
                  <c:v>1950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txPr>
              <a:bodyPr/>
              <a:lstStyle/>
              <a:p>
                <a:pPr>
                  <a:defRPr sz="1100" b="1">
                    <a:latin typeface="Times New Roman" pitchFamily="18" charset="0"/>
                    <a:cs typeface="Times New Roman" pitchFamily="18" charset="0"/>
                  </a:defRPr>
                </a:pPr>
                <a:endParaRPr lang="es-AR"/>
              </a:p>
            </c:txPr>
            <c:showVal val="1"/>
          </c:dLbls>
          <c:cat>
            <c:strRef>
              <c:f>'Grafico N°3'!$B$5:$D$5</c:f>
              <c:strCache>
                <c:ptCount val="3"/>
                <c:pt idx="0">
                  <c:v>Países en T. Muy Avanzada y Avanzada</c:v>
                </c:pt>
                <c:pt idx="1">
                  <c:v>Países en T.  Plena</c:v>
                </c:pt>
                <c:pt idx="2">
                  <c:v>Países en T. Moderada</c:v>
                </c:pt>
              </c:strCache>
            </c:strRef>
          </c:cat>
          <c:val>
            <c:numRef>
              <c:f>'Grafico N°3'!$B$6:$D$6</c:f>
              <c:numCache>
                <c:formatCode>#,##0.0</c:formatCode>
                <c:ptCount val="3"/>
                <c:pt idx="0">
                  <c:v>78.680939872867242</c:v>
                </c:pt>
                <c:pt idx="1">
                  <c:v>15.786510722553624</c:v>
                </c:pt>
                <c:pt idx="2">
                  <c:v>5.5325494045791723</c:v>
                </c:pt>
              </c:numCache>
            </c:numRef>
          </c:val>
        </c:ser>
        <c:ser>
          <c:idx val="1"/>
          <c:order val="1"/>
          <c:tx>
            <c:strRef>
              <c:f>'Grafico N°3'!$A$7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6600"/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txPr>
              <a:bodyPr/>
              <a:lstStyle/>
              <a:p>
                <a:pPr algn="ctr">
                  <a:defRPr lang="es-AR" sz="11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es-AR"/>
              </a:p>
            </c:txPr>
            <c:showVal val="1"/>
          </c:dLbls>
          <c:cat>
            <c:strRef>
              <c:f>'Grafico N°3'!$B$5:$D$5</c:f>
              <c:strCache>
                <c:ptCount val="3"/>
                <c:pt idx="0">
                  <c:v>Países en T. Muy Avanzada y Avanzada</c:v>
                </c:pt>
                <c:pt idx="1">
                  <c:v>Países en T.  Plena</c:v>
                </c:pt>
                <c:pt idx="2">
                  <c:v>Países en T. Moderada</c:v>
                </c:pt>
              </c:strCache>
            </c:strRef>
          </c:cat>
          <c:val>
            <c:numRef>
              <c:f>'Grafico N°3'!$B$7:$D$7</c:f>
              <c:numCache>
                <c:formatCode>#,##0.0</c:formatCode>
                <c:ptCount val="3"/>
                <c:pt idx="0">
                  <c:v>75.830130905688861</c:v>
                </c:pt>
                <c:pt idx="1">
                  <c:v>18.891176686131697</c:v>
                </c:pt>
                <c:pt idx="2">
                  <c:v>5.2786924081794409</c:v>
                </c:pt>
              </c:numCache>
            </c:numRef>
          </c:val>
        </c:ser>
        <c:overlap val="-12"/>
        <c:axId val="66316160"/>
        <c:axId val="66317696"/>
      </c:barChart>
      <c:catAx>
        <c:axId val="66316160"/>
        <c:scaling>
          <c:orientation val="minMax"/>
        </c:scaling>
        <c:axPos val="b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es-AR"/>
          </a:p>
        </c:txPr>
        <c:crossAx val="66317696"/>
        <c:crosses val="autoZero"/>
        <c:auto val="1"/>
        <c:lblAlgn val="ctr"/>
        <c:lblOffset val="100"/>
      </c:catAx>
      <c:valAx>
        <c:axId val="66317696"/>
        <c:scaling>
          <c:orientation val="minMax"/>
        </c:scaling>
        <c:axPos val="l"/>
        <c:majorGridlines/>
        <c:numFmt formatCode="#,##0.0" sourceLinked="1"/>
        <c:tickLblPos val="nextTo"/>
        <c:crossAx val="66316160"/>
        <c:crosses val="autoZero"/>
        <c:crossBetween val="between"/>
      </c:valAx>
    </c:plotArea>
    <c:legend>
      <c:legendPos val="r"/>
      <c:txPr>
        <a:bodyPr/>
        <a:lstStyle/>
        <a:p>
          <a:pPr>
            <a:defRPr sz="1200" b="1">
              <a:latin typeface="Times New Roman" pitchFamily="18" charset="0"/>
              <a:cs typeface="Times New Roman" pitchFamily="18" charset="0"/>
            </a:defRPr>
          </a:pPr>
          <a:endParaRPr lang="es-AR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>
        <c:manualLayout>
          <c:layoutTarget val="inner"/>
          <c:xMode val="edge"/>
          <c:yMode val="edge"/>
          <c:x val="7.4401736762600784E-2"/>
          <c:y val="0.1600785301780607"/>
          <c:w val="0.71679602505756368"/>
          <c:h val="0.69066721211734661"/>
        </c:manualLayout>
      </c:layout>
      <c:barChart>
        <c:barDir val="col"/>
        <c:grouping val="clustered"/>
        <c:ser>
          <c:idx val="0"/>
          <c:order val="0"/>
          <c:tx>
            <c:strRef>
              <c:f>'Grafico N°3'!$A$6</c:f>
              <c:strCache>
                <c:ptCount val="1"/>
                <c:pt idx="0">
                  <c:v>1950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txPr>
              <a:bodyPr/>
              <a:lstStyle/>
              <a:p>
                <a:pPr>
                  <a:defRPr sz="1100" b="1">
                    <a:latin typeface="Times New Roman" pitchFamily="18" charset="0"/>
                    <a:cs typeface="Times New Roman" pitchFamily="18" charset="0"/>
                  </a:defRPr>
                </a:pPr>
                <a:endParaRPr lang="es-AR"/>
              </a:p>
            </c:txPr>
            <c:showVal val="1"/>
          </c:dLbls>
          <c:cat>
            <c:strRef>
              <c:f>'Grafico N°3'!$B$5:$D$5</c:f>
              <c:strCache>
                <c:ptCount val="3"/>
                <c:pt idx="0">
                  <c:v>Países en T. Muy Avanzada y Avanzada</c:v>
                </c:pt>
                <c:pt idx="1">
                  <c:v>Países en T.  Plena</c:v>
                </c:pt>
                <c:pt idx="2">
                  <c:v>Países en T. Moderada</c:v>
                </c:pt>
              </c:strCache>
            </c:strRef>
          </c:cat>
          <c:val>
            <c:numRef>
              <c:f>'Grafico N°3'!$B$10:$D$10</c:f>
              <c:numCache>
                <c:formatCode>#,##0.0</c:formatCode>
                <c:ptCount val="3"/>
                <c:pt idx="0">
                  <c:v>77.872187900467097</c:v>
                </c:pt>
                <c:pt idx="1">
                  <c:v>18.460928885402264</c:v>
                </c:pt>
                <c:pt idx="2">
                  <c:v>3.666883214130646</c:v>
                </c:pt>
              </c:numCache>
            </c:numRef>
          </c:val>
        </c:ser>
        <c:ser>
          <c:idx val="1"/>
          <c:order val="1"/>
          <c:tx>
            <c:strRef>
              <c:f>'Grafico N°3'!$A$7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6600"/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txPr>
              <a:bodyPr/>
              <a:lstStyle/>
              <a:p>
                <a:pPr algn="ctr">
                  <a:defRPr lang="es-AR" sz="11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es-AR"/>
              </a:p>
            </c:txPr>
            <c:showVal val="1"/>
          </c:dLbls>
          <c:cat>
            <c:strRef>
              <c:f>'Grafico N°3'!$B$5:$D$5</c:f>
              <c:strCache>
                <c:ptCount val="3"/>
                <c:pt idx="0">
                  <c:v>Países en T. Muy Avanzada y Avanzada</c:v>
                </c:pt>
                <c:pt idx="1">
                  <c:v>Países en T.  Plena</c:v>
                </c:pt>
                <c:pt idx="2">
                  <c:v>Países en T. Moderada</c:v>
                </c:pt>
              </c:strCache>
            </c:strRef>
          </c:cat>
          <c:val>
            <c:numRef>
              <c:f>'Grafico N°3'!$B$11:$D$11</c:f>
              <c:numCache>
                <c:formatCode>#,##0.0</c:formatCode>
                <c:ptCount val="3"/>
                <c:pt idx="0">
                  <c:v>82.863237163324015</c:v>
                </c:pt>
                <c:pt idx="1">
                  <c:v>14.764702466104101</c:v>
                </c:pt>
                <c:pt idx="2">
                  <c:v>2.3720603705718828</c:v>
                </c:pt>
              </c:numCache>
            </c:numRef>
          </c:val>
        </c:ser>
        <c:overlap val="-12"/>
        <c:axId val="66347392"/>
        <c:axId val="66348928"/>
      </c:barChart>
      <c:catAx>
        <c:axId val="66347392"/>
        <c:scaling>
          <c:orientation val="minMax"/>
        </c:scaling>
        <c:axPos val="b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es-AR"/>
          </a:p>
        </c:txPr>
        <c:crossAx val="66348928"/>
        <c:crosses val="autoZero"/>
        <c:auto val="1"/>
        <c:lblAlgn val="ctr"/>
        <c:lblOffset val="100"/>
      </c:catAx>
      <c:valAx>
        <c:axId val="66348928"/>
        <c:scaling>
          <c:orientation val="minMax"/>
        </c:scaling>
        <c:axPos val="l"/>
        <c:majorGridlines/>
        <c:numFmt formatCode="#,##0.0" sourceLinked="1"/>
        <c:tickLblPos val="nextTo"/>
        <c:crossAx val="66347392"/>
        <c:crosses val="autoZero"/>
        <c:crossBetween val="between"/>
      </c:valAx>
    </c:plotArea>
    <c:legend>
      <c:legendPos val="r"/>
      <c:txPr>
        <a:bodyPr/>
        <a:lstStyle/>
        <a:p>
          <a:pPr>
            <a:defRPr sz="1200" b="1">
              <a:latin typeface="Times New Roman" pitchFamily="18" charset="0"/>
              <a:cs typeface="Times New Roman" pitchFamily="18" charset="0"/>
            </a:defRPr>
          </a:pPr>
          <a:endParaRPr lang="es-AR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>
        <c:manualLayout>
          <c:layoutTarget val="inner"/>
          <c:xMode val="edge"/>
          <c:yMode val="edge"/>
          <c:x val="7.4401736762600784E-2"/>
          <c:y val="0.1600785301780607"/>
          <c:w val="0.71679602505756368"/>
          <c:h val="0.69066721211734661"/>
        </c:manualLayout>
      </c:layout>
      <c:barChart>
        <c:barDir val="col"/>
        <c:grouping val="clustered"/>
        <c:ser>
          <c:idx val="0"/>
          <c:order val="0"/>
          <c:tx>
            <c:strRef>
              <c:f>'Grafico N°3'!$A$6</c:f>
              <c:strCache>
                <c:ptCount val="1"/>
                <c:pt idx="0">
                  <c:v>1950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txPr>
              <a:bodyPr/>
              <a:lstStyle/>
              <a:p>
                <a:pPr>
                  <a:defRPr sz="1100" b="1">
                    <a:latin typeface="Times New Roman" pitchFamily="18" charset="0"/>
                    <a:cs typeface="Times New Roman" pitchFamily="18" charset="0"/>
                  </a:defRPr>
                </a:pPr>
                <a:endParaRPr lang="es-AR"/>
              </a:p>
            </c:txPr>
            <c:showVal val="1"/>
          </c:dLbls>
          <c:cat>
            <c:strRef>
              <c:f>'Grafico N°3'!$B$5:$D$5</c:f>
              <c:strCache>
                <c:ptCount val="3"/>
                <c:pt idx="0">
                  <c:v>Países en T. Muy Avanzada y Avanzada</c:v>
                </c:pt>
                <c:pt idx="1">
                  <c:v>Países en T.  Plena</c:v>
                </c:pt>
                <c:pt idx="2">
                  <c:v>Países en T. Moderada</c:v>
                </c:pt>
              </c:strCache>
            </c:strRef>
          </c:cat>
          <c:val>
            <c:numRef>
              <c:f>'Grafico N°3'!$B$14:$D$14</c:f>
              <c:numCache>
                <c:formatCode>#,##0.0</c:formatCode>
                <c:ptCount val="3"/>
                <c:pt idx="0">
                  <c:v>933</c:v>
                </c:pt>
                <c:pt idx="1">
                  <c:v>816.5</c:v>
                </c:pt>
                <c:pt idx="2">
                  <c:v>200.6</c:v>
                </c:pt>
              </c:numCache>
            </c:numRef>
          </c:val>
        </c:ser>
        <c:ser>
          <c:idx val="1"/>
          <c:order val="1"/>
          <c:tx>
            <c:strRef>
              <c:f>'Grafico N°3'!$A$7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6600"/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txPr>
              <a:bodyPr/>
              <a:lstStyle/>
              <a:p>
                <a:pPr algn="ctr">
                  <a:defRPr lang="es-AR" sz="11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es-AR"/>
              </a:p>
            </c:txPr>
            <c:showVal val="1"/>
          </c:dLbls>
          <c:cat>
            <c:strRef>
              <c:f>'Grafico N°3'!$B$5:$D$5</c:f>
              <c:strCache>
                <c:ptCount val="3"/>
                <c:pt idx="0">
                  <c:v>Países en T. Muy Avanzada y Avanzada</c:v>
                </c:pt>
                <c:pt idx="1">
                  <c:v>Países en T.  Plena</c:v>
                </c:pt>
                <c:pt idx="2">
                  <c:v>Países en T. Moderada</c:v>
                </c:pt>
              </c:strCache>
            </c:strRef>
          </c:cat>
          <c:val>
            <c:numRef>
              <c:f>'Grafico N°3'!$B$15:$D$15</c:f>
              <c:numCache>
                <c:formatCode>#,##0.0</c:formatCode>
                <c:ptCount val="3"/>
                <c:pt idx="0">
                  <c:v>915.6</c:v>
                </c:pt>
                <c:pt idx="1">
                  <c:v>583.29999999999995</c:v>
                </c:pt>
                <c:pt idx="2">
                  <c:v>124.7</c:v>
                </c:pt>
              </c:numCache>
            </c:numRef>
          </c:val>
        </c:ser>
        <c:overlap val="-12"/>
        <c:axId val="66366080"/>
        <c:axId val="66384256"/>
      </c:barChart>
      <c:catAx>
        <c:axId val="66366080"/>
        <c:scaling>
          <c:orientation val="minMax"/>
        </c:scaling>
        <c:axPos val="b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es-AR"/>
          </a:p>
        </c:txPr>
        <c:crossAx val="66384256"/>
        <c:crosses val="autoZero"/>
        <c:auto val="1"/>
        <c:lblAlgn val="ctr"/>
        <c:lblOffset val="100"/>
      </c:catAx>
      <c:valAx>
        <c:axId val="66384256"/>
        <c:scaling>
          <c:orientation val="minMax"/>
        </c:scaling>
        <c:axPos val="l"/>
        <c:majorGridlines/>
        <c:numFmt formatCode="#,##0.0" sourceLinked="1"/>
        <c:tickLblPos val="nextTo"/>
        <c:crossAx val="66366080"/>
        <c:crosses val="autoZero"/>
        <c:crossBetween val="between"/>
      </c:valAx>
    </c:plotArea>
    <c:legend>
      <c:legendPos val="r"/>
      <c:txPr>
        <a:bodyPr/>
        <a:lstStyle/>
        <a:p>
          <a:pPr>
            <a:defRPr sz="1200" b="1">
              <a:latin typeface="Times New Roman" pitchFamily="18" charset="0"/>
              <a:cs typeface="Times New Roman" pitchFamily="18" charset="0"/>
            </a:defRPr>
          </a:pPr>
          <a:endParaRPr lang="es-AR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702469</xdr:rowOff>
    </xdr:from>
    <xdr:to>
      <xdr:col>7</xdr:col>
      <xdr:colOff>540545</xdr:colOff>
      <xdr:row>45</xdr:row>
      <xdr:rowOff>107156</xdr:rowOff>
    </xdr:to>
    <xdr:graphicFrame macro="">
      <xdr:nvGraphicFramePr>
        <xdr:cNvPr id="3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133350</xdr:rowOff>
    </xdr:from>
    <xdr:to>
      <xdr:col>8</xdr:col>
      <xdr:colOff>171450</xdr:colOff>
      <xdr:row>14</xdr:row>
      <xdr:rowOff>123537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0" y="333375"/>
          <a:ext cx="6267450" cy="24666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57150</xdr:colOff>
      <xdr:row>15</xdr:row>
      <xdr:rowOff>95250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6153150" cy="2571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685800</xdr:colOff>
      <xdr:row>17</xdr:row>
      <xdr:rowOff>38100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6781800" cy="2895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8</xdr:col>
      <xdr:colOff>581025</xdr:colOff>
      <xdr:row>15</xdr:row>
      <xdr:rowOff>133350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6677025" cy="2686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190500</xdr:colOff>
      <xdr:row>15</xdr:row>
      <xdr:rowOff>38100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5524500" cy="2514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190499</xdr:rowOff>
    </xdr:from>
    <xdr:to>
      <xdr:col>7</xdr:col>
      <xdr:colOff>695324</xdr:colOff>
      <xdr:row>15</xdr:row>
      <xdr:rowOff>142874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0" y="390524"/>
          <a:ext cx="6029324" cy="2619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514350</xdr:colOff>
      <xdr:row>17</xdr:row>
      <xdr:rowOff>57150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5391150" cy="2914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180974</xdr:colOff>
      <xdr:row>16</xdr:row>
      <xdr:rowOff>152400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6276974" cy="2819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15</xdr:row>
      <xdr:rowOff>762001</xdr:rowOff>
    </xdr:from>
    <xdr:to>
      <xdr:col>7</xdr:col>
      <xdr:colOff>619126</xdr:colOff>
      <xdr:row>46</xdr:row>
      <xdr:rowOff>95251</xdr:rowOff>
    </xdr:to>
    <xdr:graphicFrame macro="">
      <xdr:nvGraphicFramePr>
        <xdr:cNvPr id="2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347382</xdr:colOff>
      <xdr:row>4</xdr:row>
      <xdr:rowOff>257736</xdr:rowOff>
    </xdr:from>
    <xdr:to>
      <xdr:col>12</xdr:col>
      <xdr:colOff>627530</xdr:colOff>
      <xdr:row>13</xdr:row>
      <xdr:rowOff>89648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437029</xdr:colOff>
      <xdr:row>13</xdr:row>
      <xdr:rowOff>179294</xdr:rowOff>
    </xdr:from>
    <xdr:to>
      <xdr:col>12</xdr:col>
      <xdr:colOff>717177</xdr:colOff>
      <xdr:row>31</xdr:row>
      <xdr:rowOff>11206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560294</xdr:colOff>
      <xdr:row>32</xdr:row>
      <xdr:rowOff>100853</xdr:rowOff>
    </xdr:from>
    <xdr:to>
      <xdr:col>13</xdr:col>
      <xdr:colOff>78442</xdr:colOff>
      <xdr:row>49</xdr:row>
      <xdr:rowOff>123265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0.30392</cdr:x>
      <cdr:y>0.02749</cdr:y>
    </cdr:from>
    <cdr:to>
      <cdr:x>0.46392</cdr:x>
      <cdr:y>0.3079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736913" y="8964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AR" sz="1600" b="1">
              <a:latin typeface="Times New Roman" pitchFamily="18" charset="0"/>
              <a:cs typeface="Times New Roman" pitchFamily="18" charset="0"/>
            </a:rPr>
            <a:t>Población (%)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0.34902</cdr:x>
      <cdr:y>0.02749</cdr:y>
    </cdr:from>
    <cdr:to>
      <cdr:x>0.50902</cdr:x>
      <cdr:y>0.3079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94638" y="89642"/>
          <a:ext cx="914400" cy="9143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AR" sz="1600" b="1">
              <a:latin typeface="Times New Roman" pitchFamily="18" charset="0"/>
              <a:cs typeface="Times New Roman" pitchFamily="18" charset="0"/>
            </a:rPr>
            <a:t>PBI (%)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0.34902</cdr:x>
      <cdr:y>0.02749</cdr:y>
    </cdr:from>
    <cdr:to>
      <cdr:x>0.50902</cdr:x>
      <cdr:y>0.3079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94638" y="89642"/>
          <a:ext cx="914400" cy="9143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600" b="1">
              <a:latin typeface="Times New Roman" pitchFamily="18" charset="0"/>
              <a:ea typeface="+mn-ea"/>
              <a:cs typeface="Times New Roman" pitchFamily="18" charset="0"/>
            </a:rPr>
            <a:t>PBI per-cápita (%)</a:t>
          </a:r>
          <a:endParaRPr lang="es-AR" sz="24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9525</xdr:rowOff>
    </xdr:from>
    <xdr:to>
      <xdr:col>8</xdr:col>
      <xdr:colOff>381000</xdr:colOff>
      <xdr:row>15</xdr:row>
      <xdr:rowOff>78386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1581150" y="685800"/>
          <a:ext cx="4895850" cy="25453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47625</xdr:rowOff>
    </xdr:from>
    <xdr:to>
      <xdr:col>8</xdr:col>
      <xdr:colOff>533400</xdr:colOff>
      <xdr:row>19</xdr:row>
      <xdr:rowOff>19050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6629400" cy="3019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2</xdr:row>
      <xdr:rowOff>95250</xdr:rowOff>
    </xdr:from>
    <xdr:to>
      <xdr:col>9</xdr:col>
      <xdr:colOff>285749</xdr:colOff>
      <xdr:row>16</xdr:row>
      <xdr:rowOff>123825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47624" y="714375"/>
          <a:ext cx="7096125" cy="2695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BG50"/>
  <sheetViews>
    <sheetView topLeftCell="A22" zoomScale="80" zoomScaleNormal="80" workbookViewId="0">
      <selection activeCell="K19" sqref="K19"/>
    </sheetView>
  </sheetViews>
  <sheetFormatPr baseColWidth="10" defaultRowHeight="15"/>
  <cols>
    <col min="1" max="3" width="13.7109375" customWidth="1"/>
    <col min="7" max="8" width="16.140625" customWidth="1"/>
    <col min="9" max="9" width="13.7109375" customWidth="1"/>
    <col min="10" max="59" width="11.42578125" style="3"/>
  </cols>
  <sheetData>
    <row r="1" spans="1:59" ht="21.75" customHeight="1">
      <c r="A1" s="58" t="s">
        <v>0</v>
      </c>
      <c r="B1" s="60" t="s">
        <v>27</v>
      </c>
      <c r="C1" s="60"/>
      <c r="D1" s="60"/>
      <c r="E1" s="60"/>
      <c r="F1" s="60"/>
      <c r="G1" s="60"/>
      <c r="H1" s="60"/>
      <c r="I1" s="61"/>
    </row>
    <row r="2" spans="1:59" ht="48.75" customHeight="1">
      <c r="A2" s="59"/>
      <c r="B2" s="5" t="s">
        <v>12</v>
      </c>
      <c r="C2" s="5" t="s">
        <v>21</v>
      </c>
      <c r="D2" s="5" t="s">
        <v>22</v>
      </c>
      <c r="E2" s="5" t="s">
        <v>23</v>
      </c>
      <c r="F2" s="5" t="s">
        <v>24</v>
      </c>
      <c r="G2" s="5" t="s">
        <v>25</v>
      </c>
      <c r="H2" s="5" t="s">
        <v>26</v>
      </c>
      <c r="I2" s="10" t="s">
        <v>13</v>
      </c>
    </row>
    <row r="3" spans="1:59" ht="15" customHeight="1">
      <c r="A3" s="11">
        <v>1950</v>
      </c>
      <c r="B3" s="8">
        <v>35.799999999999997</v>
      </c>
      <c r="C3" s="8">
        <v>30.5</v>
      </c>
      <c r="D3" s="8">
        <v>36.700000000000003</v>
      </c>
      <c r="E3" s="8">
        <v>38.5</v>
      </c>
      <c r="F3" s="8">
        <v>41.6</v>
      </c>
      <c r="G3" s="8">
        <v>39</v>
      </c>
      <c r="H3" s="8">
        <v>36.799999999999997</v>
      </c>
      <c r="I3" s="9">
        <v>40</v>
      </c>
    </row>
    <row r="4" spans="1:59" ht="15" customHeight="1">
      <c r="A4" s="11">
        <v>1955</v>
      </c>
      <c r="B4" s="8">
        <v>35.5</v>
      </c>
      <c r="C4" s="8">
        <v>30.8</v>
      </c>
      <c r="D4" s="8">
        <v>38.1</v>
      </c>
      <c r="E4" s="8">
        <v>41.8</v>
      </c>
      <c r="F4" s="8">
        <v>42.3</v>
      </c>
      <c r="G4" s="8">
        <v>41.7</v>
      </c>
      <c r="H4" s="8">
        <v>38.1</v>
      </c>
      <c r="I4" s="9">
        <v>41</v>
      </c>
    </row>
    <row r="5" spans="1:59" s="3" customFormat="1" ht="15" customHeight="1">
      <c r="A5" s="11">
        <v>1960</v>
      </c>
      <c r="B5" s="8">
        <v>34.299999999999997</v>
      </c>
      <c r="C5" s="8">
        <v>30.8</v>
      </c>
      <c r="D5" s="8">
        <v>39.5</v>
      </c>
      <c r="E5" s="8">
        <v>44.8</v>
      </c>
      <c r="F5" s="8">
        <v>43.3</v>
      </c>
      <c r="G5" s="8">
        <v>44.1</v>
      </c>
      <c r="H5" s="8">
        <v>39.4</v>
      </c>
      <c r="I5" s="9">
        <v>42.2</v>
      </c>
    </row>
    <row r="6" spans="1:59" s="3" customFormat="1" ht="15" customHeight="1">
      <c r="A6" s="11">
        <v>1965</v>
      </c>
      <c r="B6" s="8">
        <v>35.9</v>
      </c>
      <c r="C6" s="8">
        <v>30.2</v>
      </c>
      <c r="D6" s="8">
        <v>40.5</v>
      </c>
      <c r="E6" s="8">
        <v>46.5</v>
      </c>
      <c r="F6" s="8">
        <v>44.1</v>
      </c>
      <c r="G6" s="8">
        <v>46</v>
      </c>
      <c r="H6" s="8">
        <v>40.6</v>
      </c>
      <c r="I6" s="9">
        <v>42.9</v>
      </c>
    </row>
    <row r="7" spans="1:59" s="3" customFormat="1" ht="15" customHeight="1">
      <c r="A7" s="11">
        <v>1970</v>
      </c>
      <c r="B7" s="8">
        <v>37</v>
      </c>
      <c r="C7" s="8">
        <v>29.4</v>
      </c>
      <c r="D7" s="8">
        <v>39.700000000000003</v>
      </c>
      <c r="E7" s="8">
        <v>44.8</v>
      </c>
      <c r="F7" s="8">
        <v>44</v>
      </c>
      <c r="G7" s="8">
        <v>44.7</v>
      </c>
      <c r="H7" s="8">
        <v>40.9</v>
      </c>
      <c r="I7" s="9">
        <v>42.4</v>
      </c>
    </row>
    <row r="8" spans="1:59" s="3" customFormat="1" ht="15" customHeight="1">
      <c r="A8" s="11">
        <v>1975</v>
      </c>
      <c r="B8" s="8">
        <v>37.299999999999997</v>
      </c>
      <c r="C8" s="8">
        <v>29.2</v>
      </c>
      <c r="D8" s="8">
        <v>37</v>
      </c>
      <c r="E8" s="8">
        <v>41.4</v>
      </c>
      <c r="F8" s="8">
        <v>43.2</v>
      </c>
      <c r="G8" s="8">
        <v>43.6</v>
      </c>
      <c r="H8" s="8">
        <v>41.1</v>
      </c>
      <c r="I8" s="9">
        <v>41.3</v>
      </c>
    </row>
    <row r="9" spans="1:59" s="3" customFormat="1" ht="15" customHeight="1">
      <c r="A9" s="11">
        <v>1980</v>
      </c>
      <c r="B9" s="8">
        <v>31.9</v>
      </c>
      <c r="C9" s="8">
        <v>30.5</v>
      </c>
      <c r="D9" s="8">
        <v>33</v>
      </c>
      <c r="E9" s="8">
        <v>37.799999999999997</v>
      </c>
      <c r="F9" s="8">
        <v>41.9</v>
      </c>
      <c r="G9" s="8">
        <v>42.2</v>
      </c>
      <c r="H9" s="8">
        <v>41.8</v>
      </c>
      <c r="I9" s="9">
        <v>39.700000000000003</v>
      </c>
    </row>
    <row r="10" spans="1:59" s="3" customFormat="1" ht="15" customHeight="1">
      <c r="A10" s="11">
        <v>1985</v>
      </c>
      <c r="B10" s="8">
        <v>26.6</v>
      </c>
      <c r="C10" s="8">
        <v>31</v>
      </c>
      <c r="D10" s="8">
        <v>30.9</v>
      </c>
      <c r="E10" s="8">
        <v>35.9</v>
      </c>
      <c r="F10" s="8">
        <v>40.1</v>
      </c>
      <c r="G10" s="8">
        <v>42.1</v>
      </c>
      <c r="H10" s="8">
        <v>43.1</v>
      </c>
      <c r="I10" s="9">
        <v>38.1</v>
      </c>
    </row>
    <row r="11" spans="1:59" s="3" customFormat="1" ht="15" customHeight="1">
      <c r="A11" s="11">
        <v>1990</v>
      </c>
      <c r="B11" s="8">
        <v>23.1</v>
      </c>
      <c r="C11" s="8">
        <v>30.6</v>
      </c>
      <c r="D11" s="8">
        <v>29.9</v>
      </c>
      <c r="E11" s="8">
        <v>35.9</v>
      </c>
      <c r="F11" s="8">
        <v>38.200000000000003</v>
      </c>
      <c r="G11" s="8">
        <v>42</v>
      </c>
      <c r="H11" s="8">
        <v>44.2</v>
      </c>
      <c r="I11" s="9">
        <v>36.299999999999997</v>
      </c>
    </row>
    <row r="12" spans="1:59" s="3" customFormat="1" ht="15" customHeight="1">
      <c r="A12" s="11">
        <v>1995</v>
      </c>
      <c r="B12" s="8">
        <v>22.3</v>
      </c>
      <c r="C12" s="8">
        <v>28.9</v>
      </c>
      <c r="D12" s="8">
        <v>29.7</v>
      </c>
      <c r="E12" s="8">
        <v>34.5</v>
      </c>
      <c r="F12" s="8">
        <v>36.4</v>
      </c>
      <c r="G12" s="8">
        <v>41.6</v>
      </c>
      <c r="H12" s="8">
        <v>42.8</v>
      </c>
      <c r="I12" s="9">
        <v>34.1</v>
      </c>
    </row>
    <row r="13" spans="1:59" s="4" customFormat="1" ht="15" customHeight="1">
      <c r="A13" s="11">
        <v>2000</v>
      </c>
      <c r="B13" s="8">
        <v>21.2</v>
      </c>
      <c r="C13" s="8">
        <v>27.7</v>
      </c>
      <c r="D13" s="8">
        <v>27.8</v>
      </c>
      <c r="E13" s="8">
        <v>31.8</v>
      </c>
      <c r="F13" s="8">
        <v>34.5</v>
      </c>
      <c r="G13" s="8">
        <v>39.5</v>
      </c>
      <c r="H13" s="8">
        <v>40.200000000000003</v>
      </c>
      <c r="I13" s="9">
        <v>31.9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</row>
    <row r="14" spans="1:59" ht="21" customHeight="1">
      <c r="B14" s="2"/>
      <c r="C14" s="2"/>
      <c r="D14" s="2"/>
      <c r="E14" s="2"/>
      <c r="F14" s="2"/>
      <c r="G14" s="2"/>
      <c r="H14" s="2"/>
      <c r="I14" s="2"/>
    </row>
    <row r="16" spans="1:59" s="33" customFormat="1" ht="75" customHeight="1">
      <c r="A16" s="56" t="s">
        <v>42</v>
      </c>
      <c r="B16" s="56"/>
      <c r="C16" s="56"/>
      <c r="D16" s="56"/>
      <c r="E16" s="56"/>
      <c r="F16" s="56"/>
      <c r="G16" s="56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</row>
    <row r="17" spans="9:9" ht="20.25" customHeight="1"/>
    <row r="18" spans="9:9" ht="23.25" customHeight="1">
      <c r="I18" s="1"/>
    </row>
    <row r="19" spans="9:9">
      <c r="I19" s="1"/>
    </row>
    <row r="20" spans="9:9">
      <c r="I20" s="1"/>
    </row>
    <row r="35" spans="1:7" ht="32.25" customHeight="1"/>
    <row r="41" spans="1:7" ht="15.75" customHeight="1"/>
    <row r="47" spans="1:7" ht="72.75" customHeight="1">
      <c r="A47" s="57" t="s">
        <v>38</v>
      </c>
      <c r="B47" s="57"/>
      <c r="C47" s="57"/>
      <c r="D47" s="57"/>
      <c r="E47" s="57"/>
      <c r="F47" s="57"/>
      <c r="G47" s="57"/>
    </row>
    <row r="50" ht="272.25" customHeight="1"/>
  </sheetData>
  <mergeCells count="4">
    <mergeCell ref="A16:G16"/>
    <mergeCell ref="A47:G47"/>
    <mergeCell ref="A1:A2"/>
    <mergeCell ref="B1:I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D25" sqref="D25"/>
    </sheetView>
  </sheetViews>
  <sheetFormatPr baseColWidth="10" defaultRowHeight="15"/>
  <sheetData>
    <row r="1" spans="1:12" ht="15.75">
      <c r="A1" s="56" t="s">
        <v>52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18" spans="1:12" ht="15.75">
      <c r="A18" s="56" t="s">
        <v>49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</sheetData>
  <mergeCells count="2">
    <mergeCell ref="A1:L1"/>
    <mergeCell ref="A18:L1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A4" sqref="A4"/>
    </sheetView>
  </sheetViews>
  <sheetFormatPr baseColWidth="10" defaultRowHeight="15"/>
  <sheetData>
    <row r="1" spans="1:12" ht="15.75">
      <c r="A1" s="56" t="s">
        <v>53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18" spans="1:12" ht="15.75">
      <c r="A18" s="56" t="s">
        <v>45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</sheetData>
  <mergeCells count="2">
    <mergeCell ref="A1:L1"/>
    <mergeCell ref="A18:L1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G21" sqref="G21"/>
    </sheetView>
  </sheetViews>
  <sheetFormatPr baseColWidth="10" defaultRowHeight="15"/>
  <sheetData>
    <row r="1" spans="1:12" ht="15.75">
      <c r="A1" s="56" t="s">
        <v>54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16" spans="1:12" ht="15.75">
      <c r="A16" s="56" t="s">
        <v>49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</row>
  </sheetData>
  <mergeCells count="2">
    <mergeCell ref="A1:L1"/>
    <mergeCell ref="A16:L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E21" sqref="E21"/>
    </sheetView>
  </sheetViews>
  <sheetFormatPr baseColWidth="10" defaultRowHeight="15"/>
  <sheetData>
    <row r="1" spans="1:12" ht="15.75">
      <c r="A1" s="56" t="s">
        <v>55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17" spans="1:12" ht="15.75">
      <c r="A17" s="56" t="s">
        <v>56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</sheetData>
  <mergeCells count="2">
    <mergeCell ref="A1:L1"/>
    <mergeCell ref="A17:L1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activeCell="F24" sqref="F24"/>
    </sheetView>
  </sheetViews>
  <sheetFormatPr baseColWidth="10" defaultRowHeight="15"/>
  <cols>
    <col min="1" max="1" width="27.42578125" customWidth="1"/>
    <col min="3" max="11" width="11.42578125" customWidth="1"/>
  </cols>
  <sheetData>
    <row r="1" spans="1:12" ht="15.75">
      <c r="A1" s="56" t="s">
        <v>57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20" spans="1:12" ht="15.75">
      <c r="A20" s="56" t="s">
        <v>67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</row>
  </sheetData>
  <mergeCells count="2">
    <mergeCell ref="A1:L1"/>
    <mergeCell ref="A20:L20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E22" sqref="E22"/>
    </sheetView>
  </sheetViews>
  <sheetFormatPr baseColWidth="10" defaultRowHeight="15"/>
  <sheetData>
    <row r="1" spans="1:12" ht="15.75">
      <c r="A1" s="56" t="s">
        <v>58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19" spans="1:12" ht="15.75">
      <c r="A19" s="56" t="s">
        <v>49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</sheetData>
  <mergeCells count="2">
    <mergeCell ref="A1:L1"/>
    <mergeCell ref="A19:L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A50"/>
  <sheetViews>
    <sheetView topLeftCell="A28" workbookViewId="0">
      <selection activeCell="K23" sqref="K23"/>
    </sheetView>
  </sheetViews>
  <sheetFormatPr baseColWidth="10" defaultRowHeight="15"/>
  <cols>
    <col min="5" max="5" width="15.42578125" customWidth="1"/>
    <col min="6" max="6" width="24.42578125" customWidth="1"/>
    <col min="7" max="10" width="13.7109375" customWidth="1"/>
    <col min="11" max="53" width="11.42578125" style="3"/>
  </cols>
  <sheetData>
    <row r="1" spans="1:53" ht="21.75" customHeight="1">
      <c r="A1" s="58" t="s">
        <v>0</v>
      </c>
      <c r="B1" s="62" t="s">
        <v>20</v>
      </c>
      <c r="C1" s="62"/>
      <c r="D1" s="62"/>
      <c r="E1" s="62"/>
      <c r="F1" s="62"/>
      <c r="G1" s="62"/>
      <c r="H1" s="62"/>
      <c r="I1" s="63"/>
    </row>
    <row r="2" spans="1:53" ht="48.75" customHeight="1">
      <c r="A2" s="59"/>
      <c r="B2" s="5" t="s">
        <v>12</v>
      </c>
      <c r="C2" s="5" t="s">
        <v>21</v>
      </c>
      <c r="D2" s="5" t="s">
        <v>22</v>
      </c>
      <c r="E2" s="5" t="s">
        <v>23</v>
      </c>
      <c r="F2" s="5" t="s">
        <v>24</v>
      </c>
      <c r="G2" s="5" t="s">
        <v>25</v>
      </c>
      <c r="H2" s="5" t="s">
        <v>26</v>
      </c>
      <c r="I2" s="6" t="s">
        <v>13</v>
      </c>
    </row>
    <row r="3" spans="1:53" ht="15" customHeight="1">
      <c r="A3" s="7">
        <v>1950</v>
      </c>
      <c r="B3" s="8">
        <v>4.9000000000000004</v>
      </c>
      <c r="C3" s="8">
        <v>4.2</v>
      </c>
      <c r="D3" s="8">
        <v>4.3</v>
      </c>
      <c r="E3" s="8">
        <v>4.8</v>
      </c>
      <c r="F3" s="8">
        <v>3.5</v>
      </c>
      <c r="G3" s="8">
        <v>5.8</v>
      </c>
      <c r="H3" s="8">
        <v>5.2</v>
      </c>
      <c r="I3" s="9">
        <v>3.7</v>
      </c>
      <c r="J3" s="2"/>
    </row>
    <row r="4" spans="1:53" ht="15" customHeight="1">
      <c r="A4" s="7">
        <v>1955</v>
      </c>
      <c r="B4" s="8">
        <v>4.8</v>
      </c>
      <c r="C4" s="8">
        <v>4.8</v>
      </c>
      <c r="D4" s="8">
        <v>4.5</v>
      </c>
      <c r="E4" s="8">
        <v>4.8</v>
      </c>
      <c r="F4" s="8">
        <v>3.4</v>
      </c>
      <c r="G4" s="8">
        <v>6</v>
      </c>
      <c r="H4" s="8">
        <v>5.2</v>
      </c>
      <c r="I4" s="9">
        <v>3.8</v>
      </c>
      <c r="J4" s="2"/>
    </row>
    <row r="5" spans="1:53" s="3" customFormat="1" ht="15" customHeight="1">
      <c r="A5" s="7">
        <v>1960</v>
      </c>
      <c r="B5" s="8">
        <v>5</v>
      </c>
      <c r="C5" s="8">
        <v>5.5</v>
      </c>
      <c r="D5" s="8">
        <v>4.8</v>
      </c>
      <c r="E5" s="8">
        <v>4.7</v>
      </c>
      <c r="F5" s="8">
        <v>3.4</v>
      </c>
      <c r="G5" s="8">
        <v>6.1</v>
      </c>
      <c r="H5" s="8">
        <v>5.0999999999999996</v>
      </c>
      <c r="I5" s="9">
        <v>3.9</v>
      </c>
      <c r="J5" s="2"/>
    </row>
    <row r="6" spans="1:53" s="3" customFormat="1" ht="15" customHeight="1">
      <c r="A6" s="7">
        <v>1965</v>
      </c>
      <c r="B6" s="8">
        <v>5.4</v>
      </c>
      <c r="C6" s="8">
        <v>6.2</v>
      </c>
      <c r="D6" s="8">
        <v>4.9000000000000004</v>
      </c>
      <c r="E6" s="8">
        <v>4.5999999999999996</v>
      </c>
      <c r="F6" s="8">
        <v>3.5</v>
      </c>
      <c r="G6" s="8">
        <v>6</v>
      </c>
      <c r="H6" s="8">
        <v>4.9000000000000004</v>
      </c>
      <c r="I6" s="9">
        <v>4.0999999999999996</v>
      </c>
      <c r="J6" s="2"/>
    </row>
    <row r="7" spans="1:53" s="3" customFormat="1" ht="15" customHeight="1">
      <c r="A7" s="7">
        <v>1970</v>
      </c>
      <c r="B7" s="8">
        <v>6.1</v>
      </c>
      <c r="C7" s="8">
        <v>7</v>
      </c>
      <c r="D7" s="8">
        <v>5</v>
      </c>
      <c r="E7" s="8">
        <v>4.5999999999999996</v>
      </c>
      <c r="F7" s="8">
        <v>3.5</v>
      </c>
      <c r="G7" s="8">
        <v>5.7</v>
      </c>
      <c r="H7" s="8">
        <v>4.7</v>
      </c>
      <c r="I7" s="9">
        <v>4.2</v>
      </c>
      <c r="J7" s="2"/>
    </row>
    <row r="8" spans="1:53" s="3" customFormat="1" ht="15" customHeight="1">
      <c r="A8" s="7">
        <v>1975</v>
      </c>
      <c r="B8" s="8">
        <v>6.7</v>
      </c>
      <c r="C8" s="8">
        <v>7.6</v>
      </c>
      <c r="D8" s="8">
        <v>5.3</v>
      </c>
      <c r="E8" s="8">
        <v>4.5999999999999996</v>
      </c>
      <c r="F8" s="8">
        <v>3.5</v>
      </c>
      <c r="G8" s="8">
        <v>5.0999999999999996</v>
      </c>
      <c r="H8" s="8">
        <v>4.5999999999999996</v>
      </c>
      <c r="I8" s="9">
        <v>4.3</v>
      </c>
      <c r="J8" s="2"/>
    </row>
    <row r="9" spans="1:53" s="3" customFormat="1" ht="15" customHeight="1">
      <c r="A9" s="7">
        <v>1980</v>
      </c>
      <c r="B9" s="8">
        <v>7.6</v>
      </c>
      <c r="C9" s="8">
        <v>8.1</v>
      </c>
      <c r="D9" s="8">
        <v>5.5</v>
      </c>
      <c r="E9" s="8">
        <v>4.7</v>
      </c>
      <c r="F9" s="8">
        <v>3.6</v>
      </c>
      <c r="G9" s="8">
        <v>4.5</v>
      </c>
      <c r="H9" s="8">
        <v>4.4000000000000004</v>
      </c>
      <c r="I9" s="9">
        <v>4.4000000000000004</v>
      </c>
      <c r="J9" s="2"/>
    </row>
    <row r="10" spans="1:53" s="3" customFormat="1" ht="15" customHeight="1">
      <c r="A10" s="7">
        <v>1985</v>
      </c>
      <c r="B10" s="8">
        <v>8.1999999999999993</v>
      </c>
      <c r="C10" s="8">
        <v>8.5</v>
      </c>
      <c r="D10" s="8">
        <v>5.8</v>
      </c>
      <c r="E10" s="8">
        <v>5</v>
      </c>
      <c r="F10" s="8">
        <v>3.7</v>
      </c>
      <c r="G10" s="8">
        <v>4.0999999999999996</v>
      </c>
      <c r="H10" s="8">
        <v>4.0999999999999996</v>
      </c>
      <c r="I10" s="9">
        <v>4.5</v>
      </c>
      <c r="J10" s="2"/>
    </row>
    <row r="11" spans="1:53" s="3" customFormat="1" ht="15" customHeight="1">
      <c r="A11" s="7">
        <v>1990</v>
      </c>
      <c r="B11" s="8">
        <v>8.4</v>
      </c>
      <c r="C11" s="8">
        <v>8.9</v>
      </c>
      <c r="D11" s="8">
        <v>6.1</v>
      </c>
      <c r="E11" s="8">
        <v>4.9000000000000004</v>
      </c>
      <c r="F11" s="8">
        <v>3.9</v>
      </c>
      <c r="G11" s="8">
        <v>3.7</v>
      </c>
      <c r="H11" s="8">
        <v>3.8</v>
      </c>
      <c r="I11" s="9">
        <v>4.7</v>
      </c>
      <c r="J11" s="2"/>
    </row>
    <row r="12" spans="1:53" s="3" customFormat="1" ht="15" customHeight="1">
      <c r="A12" s="7">
        <v>1995</v>
      </c>
      <c r="B12" s="8">
        <v>9</v>
      </c>
      <c r="C12" s="8">
        <v>9.4</v>
      </c>
      <c r="D12" s="8">
        <v>6.5</v>
      </c>
      <c r="E12" s="8">
        <v>5.0999999999999996</v>
      </c>
      <c r="F12" s="8">
        <v>4.3</v>
      </c>
      <c r="G12" s="8">
        <v>3.5</v>
      </c>
      <c r="H12" s="8">
        <v>3.7</v>
      </c>
      <c r="I12" s="9">
        <v>5.0999999999999996</v>
      </c>
      <c r="J12" s="2"/>
    </row>
    <row r="13" spans="1:53" s="4" customFormat="1" ht="15" customHeight="1">
      <c r="A13" s="7">
        <v>2000</v>
      </c>
      <c r="B13" s="8">
        <v>9.6</v>
      </c>
      <c r="C13" s="8">
        <v>9.6999999999999993</v>
      </c>
      <c r="D13" s="8">
        <v>7.2</v>
      </c>
      <c r="E13" s="8">
        <v>5.3</v>
      </c>
      <c r="F13" s="8">
        <v>4.7</v>
      </c>
      <c r="G13" s="8">
        <v>3.5</v>
      </c>
      <c r="H13" s="8">
        <v>3.7</v>
      </c>
      <c r="I13" s="9">
        <v>5.5</v>
      </c>
      <c r="J13" s="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3" ht="21" customHeight="1"/>
    <row r="16" spans="1:53" s="33" customFormat="1" ht="75" customHeight="1">
      <c r="B16" s="56" t="s">
        <v>43</v>
      </c>
      <c r="C16" s="56"/>
      <c r="D16" s="56"/>
      <c r="E16" s="56"/>
      <c r="F16" s="56"/>
      <c r="G16" s="56"/>
      <c r="H16" s="56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</row>
    <row r="17" ht="20.25" customHeight="1"/>
    <row r="18" ht="23.25" customHeight="1"/>
    <row r="35" spans="1:7" ht="32.25" customHeight="1"/>
    <row r="41" spans="1:7" ht="15.75" customHeight="1"/>
    <row r="47" spans="1:7" ht="72.75" customHeight="1">
      <c r="A47" s="57" t="s">
        <v>38</v>
      </c>
      <c r="B47" s="57"/>
      <c r="C47" s="57"/>
      <c r="D47" s="57"/>
      <c r="E47" s="57"/>
      <c r="F47" s="57"/>
      <c r="G47" s="57"/>
    </row>
    <row r="50" ht="272.25" customHeight="1"/>
  </sheetData>
  <mergeCells count="4">
    <mergeCell ref="A47:G47"/>
    <mergeCell ref="A1:A2"/>
    <mergeCell ref="B1:I1"/>
    <mergeCell ref="B16:H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1"/>
  <sheetViews>
    <sheetView topLeftCell="A10" workbookViewId="0">
      <selection activeCell="A31" sqref="A31:L31"/>
    </sheetView>
  </sheetViews>
  <sheetFormatPr baseColWidth="10" defaultRowHeight="15"/>
  <cols>
    <col min="1" max="1" width="22.85546875" customWidth="1"/>
    <col min="2" max="12" width="9.7109375" customWidth="1"/>
    <col min="14" max="14" width="9.7109375" customWidth="1"/>
  </cols>
  <sheetData>
    <row r="1" spans="1:15" ht="15.75">
      <c r="A1" s="56" t="s">
        <v>44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5" ht="15.75" thickBo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5" ht="32.25" customHeight="1" thickBot="1">
      <c r="A3" s="64" t="s">
        <v>29</v>
      </c>
      <c r="B3" s="64" t="s">
        <v>41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 t="s">
        <v>37</v>
      </c>
      <c r="O3" s="68"/>
    </row>
    <row r="4" spans="1:15" ht="32.25" customHeight="1" thickBot="1">
      <c r="A4" s="65"/>
      <c r="B4" s="20">
        <v>1950</v>
      </c>
      <c r="C4" s="21">
        <v>1955</v>
      </c>
      <c r="D4" s="21">
        <v>1960</v>
      </c>
      <c r="E4" s="21">
        <v>1965</v>
      </c>
      <c r="F4" s="21">
        <v>1970</v>
      </c>
      <c r="G4" s="21">
        <v>1975</v>
      </c>
      <c r="H4" s="21">
        <v>1980</v>
      </c>
      <c r="I4" s="21">
        <v>1985</v>
      </c>
      <c r="J4" s="21">
        <v>1990</v>
      </c>
      <c r="K4" s="21">
        <v>1995</v>
      </c>
      <c r="L4" s="22">
        <v>2000</v>
      </c>
      <c r="M4" s="47" t="s">
        <v>40</v>
      </c>
      <c r="N4" s="20">
        <v>1950</v>
      </c>
      <c r="O4" s="48" t="s">
        <v>40</v>
      </c>
    </row>
    <row r="5" spans="1:15" ht="15.95" customHeight="1" thickBot="1">
      <c r="A5" s="31" t="s">
        <v>28</v>
      </c>
      <c r="B5" s="37">
        <v>56.3</v>
      </c>
      <c r="C5" s="29">
        <v>55.2</v>
      </c>
      <c r="D5" s="29">
        <v>53.9</v>
      </c>
      <c r="E5" s="29">
        <v>53</v>
      </c>
      <c r="F5" s="29">
        <v>53.4</v>
      </c>
      <c r="G5" s="29">
        <v>54.400000000000006</v>
      </c>
      <c r="H5" s="29">
        <v>55.9</v>
      </c>
      <c r="I5" s="29">
        <v>57.4</v>
      </c>
      <c r="J5" s="29">
        <v>59</v>
      </c>
      <c r="K5" s="29">
        <v>60.8</v>
      </c>
      <c r="L5" s="30">
        <v>62.6</v>
      </c>
      <c r="M5" s="30">
        <f>+AVERAGE(B5:L5)</f>
        <v>56.536363636363632</v>
      </c>
      <c r="N5" s="37">
        <v>77.619893428063961</v>
      </c>
      <c r="O5" s="30">
        <v>77.353935090257181</v>
      </c>
    </row>
    <row r="6" spans="1:15" ht="15.95" customHeight="1">
      <c r="A6" s="18" t="s">
        <v>33</v>
      </c>
      <c r="B6" s="38"/>
      <c r="C6" s="39"/>
      <c r="D6" s="39"/>
      <c r="E6" s="39"/>
      <c r="F6" s="39"/>
      <c r="G6" s="39"/>
      <c r="H6" s="39"/>
      <c r="I6" s="39"/>
      <c r="J6" s="39"/>
      <c r="K6" s="39"/>
      <c r="L6" s="19"/>
      <c r="M6" s="40"/>
      <c r="N6" s="41"/>
      <c r="O6" s="42"/>
    </row>
    <row r="7" spans="1:15" ht="15.95" customHeight="1" thickBot="1">
      <c r="A7" s="23" t="s">
        <v>8</v>
      </c>
      <c r="B7" s="24">
        <v>59.300000000000004</v>
      </c>
      <c r="C7" s="24">
        <v>59.7</v>
      </c>
      <c r="D7" s="24">
        <v>60.7</v>
      </c>
      <c r="E7" s="24">
        <v>58.7</v>
      </c>
      <c r="F7" s="24">
        <v>56.9</v>
      </c>
      <c r="G7" s="24">
        <v>56</v>
      </c>
      <c r="H7" s="24">
        <v>60.5</v>
      </c>
      <c r="I7" s="24">
        <v>65.2</v>
      </c>
      <c r="J7" s="24">
        <v>68.5</v>
      </c>
      <c r="K7" s="24">
        <v>68.7</v>
      </c>
      <c r="L7" s="25">
        <v>69.2</v>
      </c>
      <c r="M7" s="25">
        <f t="shared" ref="M7:M29" si="0">+AVERAGE(B7:L7)</f>
        <v>62.127272727272732</v>
      </c>
      <c r="N7" s="43">
        <v>68.634064080944341</v>
      </c>
      <c r="O7" s="25">
        <v>61.843360967180736</v>
      </c>
    </row>
    <row r="8" spans="1:15" ht="15.95" customHeight="1">
      <c r="A8" s="18" t="s">
        <v>34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9"/>
      <c r="M8" s="19"/>
      <c r="N8" s="41"/>
      <c r="O8" s="42"/>
    </row>
    <row r="9" spans="1:15" ht="15.95" customHeight="1">
      <c r="A9" s="12" t="s">
        <v>3</v>
      </c>
      <c r="B9" s="14">
        <v>65.3</v>
      </c>
      <c r="C9" s="14">
        <v>64.400000000000006</v>
      </c>
      <c r="D9" s="14">
        <v>63.7</v>
      </c>
      <c r="E9" s="14">
        <v>63.6</v>
      </c>
      <c r="F9" s="14">
        <v>63.6</v>
      </c>
      <c r="G9" s="14">
        <v>63.2</v>
      </c>
      <c r="H9" s="14">
        <v>61.4</v>
      </c>
      <c r="I9" s="14">
        <v>60.5</v>
      </c>
      <c r="J9" s="14">
        <v>60.5</v>
      </c>
      <c r="K9" s="14">
        <v>61.7</v>
      </c>
      <c r="L9" s="15">
        <v>62.6</v>
      </c>
      <c r="M9" s="15">
        <f t="shared" si="0"/>
        <v>62.77272727272728</v>
      </c>
      <c r="N9" s="44">
        <v>53.139356814701387</v>
      </c>
      <c r="O9" s="15">
        <v>59.39653756790289</v>
      </c>
    </row>
    <row r="10" spans="1:15" ht="15.95" customHeight="1">
      <c r="A10" s="12" t="s">
        <v>11</v>
      </c>
      <c r="B10" s="14">
        <v>63.9</v>
      </c>
      <c r="C10" s="14">
        <v>64.3</v>
      </c>
      <c r="D10" s="14">
        <v>64</v>
      </c>
      <c r="E10" s="14">
        <v>63.6</v>
      </c>
      <c r="F10" s="14">
        <v>63.2</v>
      </c>
      <c r="G10" s="14">
        <v>62.7</v>
      </c>
      <c r="H10" s="14">
        <v>62.6</v>
      </c>
      <c r="I10" s="14">
        <v>62.3</v>
      </c>
      <c r="J10" s="14">
        <v>62.4</v>
      </c>
      <c r="K10" s="14">
        <v>62.7</v>
      </c>
      <c r="L10" s="15">
        <v>62.3</v>
      </c>
      <c r="M10" s="15">
        <f t="shared" si="0"/>
        <v>63.090909090909093</v>
      </c>
      <c r="N10" s="44">
        <v>56.494522691705797</v>
      </c>
      <c r="O10" s="15">
        <v>58.521222127187656</v>
      </c>
    </row>
    <row r="11" spans="1:15" ht="15.95" customHeight="1">
      <c r="A11" s="12" t="s">
        <v>2</v>
      </c>
      <c r="B11" s="14">
        <v>59</v>
      </c>
      <c r="C11" s="14">
        <v>57.4</v>
      </c>
      <c r="D11" s="14">
        <v>55.7</v>
      </c>
      <c r="E11" s="14">
        <v>54.6</v>
      </c>
      <c r="F11" s="14">
        <v>55.3</v>
      </c>
      <c r="G11" s="14">
        <v>57.7</v>
      </c>
      <c r="H11" s="14">
        <v>61.5</v>
      </c>
      <c r="I11" s="14">
        <v>63.300000000000004</v>
      </c>
      <c r="J11" s="14">
        <v>64</v>
      </c>
      <c r="K11" s="14">
        <v>63.8</v>
      </c>
      <c r="L11" s="15">
        <v>65</v>
      </c>
      <c r="M11" s="15">
        <f t="shared" si="0"/>
        <v>59.75454545454545</v>
      </c>
      <c r="N11" s="44">
        <v>69.491525423728817</v>
      </c>
      <c r="O11" s="15">
        <v>67.995316060795119</v>
      </c>
    </row>
    <row r="12" spans="1:15" ht="15.95" customHeight="1">
      <c r="A12" s="12" t="s">
        <v>14</v>
      </c>
      <c r="B12" s="14">
        <v>55.5</v>
      </c>
      <c r="C12" s="14">
        <v>54.8</v>
      </c>
      <c r="D12" s="14">
        <v>53.5</v>
      </c>
      <c r="E12" s="14">
        <v>52.8</v>
      </c>
      <c r="F12" s="14">
        <v>54</v>
      </c>
      <c r="G12" s="14">
        <v>55.8</v>
      </c>
      <c r="H12" s="14">
        <v>57.8</v>
      </c>
      <c r="I12" s="14">
        <v>58.9</v>
      </c>
      <c r="J12" s="14">
        <v>60.3</v>
      </c>
      <c r="K12" s="14">
        <v>62.6</v>
      </c>
      <c r="L12" s="15">
        <v>65</v>
      </c>
      <c r="M12" s="15">
        <f t="shared" si="0"/>
        <v>57.363636363636367</v>
      </c>
      <c r="N12" s="44">
        <v>80.180180180180187</v>
      </c>
      <c r="O12" s="15">
        <v>75.053283961875252</v>
      </c>
    </row>
    <row r="13" spans="1:15" ht="15.95" customHeight="1">
      <c r="A13" s="12" t="s">
        <v>18</v>
      </c>
      <c r="B13" s="14">
        <v>54.2</v>
      </c>
      <c r="C13" s="14">
        <v>52.3</v>
      </c>
      <c r="D13" s="14">
        <v>50.6</v>
      </c>
      <c r="E13" s="14">
        <v>50.1</v>
      </c>
      <c r="F13" s="14">
        <v>50.9</v>
      </c>
      <c r="G13" s="14">
        <v>53</v>
      </c>
      <c r="H13" s="14">
        <v>55.5</v>
      </c>
      <c r="I13" s="14">
        <v>58.2</v>
      </c>
      <c r="J13" s="14">
        <v>59.7</v>
      </c>
      <c r="K13" s="14">
        <v>61.1</v>
      </c>
      <c r="L13" s="15">
        <v>62.6</v>
      </c>
      <c r="M13" s="15">
        <f t="shared" si="0"/>
        <v>55.290909090909082</v>
      </c>
      <c r="N13" s="44">
        <v>84.501845018450169</v>
      </c>
      <c r="O13" s="15">
        <v>81.908617638381827</v>
      </c>
    </row>
    <row r="14" spans="1:15" ht="15.95" customHeight="1">
      <c r="A14" s="12" t="s">
        <v>9</v>
      </c>
      <c r="B14" s="14">
        <v>56.7</v>
      </c>
      <c r="C14" s="14">
        <v>53.400000000000006</v>
      </c>
      <c r="D14" s="14">
        <v>50.5</v>
      </c>
      <c r="E14" s="14">
        <v>48.9</v>
      </c>
      <c r="F14" s="14">
        <v>50.6</v>
      </c>
      <c r="G14" s="14">
        <v>54</v>
      </c>
      <c r="H14" s="14">
        <v>57.5</v>
      </c>
      <c r="I14" s="14">
        <v>59.1</v>
      </c>
      <c r="J14" s="14">
        <v>59.2</v>
      </c>
      <c r="K14" s="14">
        <v>60.4</v>
      </c>
      <c r="L14" s="15">
        <v>62.9</v>
      </c>
      <c r="M14" s="15">
        <f t="shared" si="0"/>
        <v>55.74545454545455</v>
      </c>
      <c r="N14" s="44">
        <v>76.366843033509696</v>
      </c>
      <c r="O14" s="15">
        <v>80.504300887803169</v>
      </c>
    </row>
    <row r="15" spans="1:15" ht="15.95" customHeight="1" thickBot="1">
      <c r="A15" s="13" t="s">
        <v>15</v>
      </c>
      <c r="B15" s="32">
        <v>53.6</v>
      </c>
      <c r="C15" s="32">
        <v>51.9</v>
      </c>
      <c r="D15" s="32">
        <v>50.4</v>
      </c>
      <c r="E15" s="32">
        <v>49.5</v>
      </c>
      <c r="F15" s="32">
        <v>49.3</v>
      </c>
      <c r="G15" s="32">
        <v>49.5</v>
      </c>
      <c r="H15" s="32">
        <v>51.1</v>
      </c>
      <c r="I15" s="32">
        <v>54</v>
      </c>
      <c r="J15" s="32">
        <v>57.5</v>
      </c>
      <c r="K15" s="32">
        <v>60.2</v>
      </c>
      <c r="L15" s="35">
        <v>62.1</v>
      </c>
      <c r="M15" s="35">
        <f t="shared" si="0"/>
        <v>53.554545454545455</v>
      </c>
      <c r="N15" s="45">
        <v>86.567164179104466</v>
      </c>
      <c r="O15" s="35">
        <v>87.861340737704595</v>
      </c>
    </row>
    <row r="16" spans="1:15" ht="15.95" customHeight="1">
      <c r="A16" s="18" t="s">
        <v>35</v>
      </c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9"/>
      <c r="N16" s="41"/>
      <c r="O16" s="42"/>
    </row>
    <row r="17" spans="1:15" ht="15.95" customHeight="1">
      <c r="A17" s="26" t="s">
        <v>19</v>
      </c>
      <c r="B17" s="27">
        <v>55.2</v>
      </c>
      <c r="C17" s="27">
        <v>53.4</v>
      </c>
      <c r="D17" s="27">
        <v>51.9</v>
      </c>
      <c r="E17" s="27">
        <v>50.9</v>
      </c>
      <c r="F17" s="27">
        <v>51.4</v>
      </c>
      <c r="G17" s="27">
        <v>52.1</v>
      </c>
      <c r="H17" s="27">
        <v>53.2</v>
      </c>
      <c r="I17" s="27">
        <v>54.8</v>
      </c>
      <c r="J17" s="27">
        <v>56.9</v>
      </c>
      <c r="K17" s="27">
        <v>59.1</v>
      </c>
      <c r="L17" s="28">
        <v>60.5</v>
      </c>
      <c r="M17" s="28">
        <f t="shared" si="0"/>
        <v>54.490909090909092</v>
      </c>
      <c r="N17" s="46">
        <v>81.159420289855063</v>
      </c>
      <c r="O17" s="28">
        <v>84.068265755562877</v>
      </c>
    </row>
    <row r="18" spans="1:15" ht="15.95" customHeight="1">
      <c r="A18" s="12" t="s">
        <v>7</v>
      </c>
      <c r="B18" s="14">
        <v>53.9</v>
      </c>
      <c r="C18" s="14">
        <v>52.7</v>
      </c>
      <c r="D18" s="14">
        <v>51.3</v>
      </c>
      <c r="E18" s="14">
        <v>50.8</v>
      </c>
      <c r="F18" s="14">
        <v>50.9</v>
      </c>
      <c r="G18" s="14">
        <v>51.4</v>
      </c>
      <c r="H18" s="14">
        <v>51.8</v>
      </c>
      <c r="I18" s="14">
        <v>52.7</v>
      </c>
      <c r="J18" s="14">
        <v>55</v>
      </c>
      <c r="K18" s="14">
        <v>58</v>
      </c>
      <c r="L18" s="15">
        <v>59.4</v>
      </c>
      <c r="M18" s="15">
        <f t="shared" si="0"/>
        <v>53.445454545454545</v>
      </c>
      <c r="N18" s="44">
        <v>85.528756957328383</v>
      </c>
      <c r="O18" s="15">
        <v>87.58782596657467</v>
      </c>
    </row>
    <row r="19" spans="1:15" ht="15.95" customHeight="1">
      <c r="A19" s="12" t="s">
        <v>16</v>
      </c>
      <c r="B19" s="14">
        <v>55.7</v>
      </c>
      <c r="C19" s="14">
        <v>54</v>
      </c>
      <c r="D19" s="14">
        <v>52.7</v>
      </c>
      <c r="E19" s="14">
        <v>51.8</v>
      </c>
      <c r="F19" s="14">
        <v>51.8</v>
      </c>
      <c r="G19" s="14">
        <v>52.9</v>
      </c>
      <c r="H19" s="14">
        <v>55</v>
      </c>
      <c r="I19" s="14">
        <v>57.6</v>
      </c>
      <c r="J19" s="14">
        <v>59.9</v>
      </c>
      <c r="K19" s="14">
        <v>61.5</v>
      </c>
      <c r="L19" s="15">
        <v>62.6</v>
      </c>
      <c r="M19" s="15">
        <f t="shared" si="0"/>
        <v>55.954545454545453</v>
      </c>
      <c r="N19" s="44">
        <v>79.533213644524224</v>
      </c>
      <c r="O19" s="15">
        <v>79.484387137176796</v>
      </c>
    </row>
    <row r="20" spans="1:15" ht="15.95" customHeight="1">
      <c r="A20" s="12" t="s">
        <v>31</v>
      </c>
      <c r="B20" s="14">
        <v>54.9</v>
      </c>
      <c r="C20" s="14">
        <v>54.300000000000004</v>
      </c>
      <c r="D20" s="14">
        <v>53.300000000000004</v>
      </c>
      <c r="E20" s="14">
        <v>52.4</v>
      </c>
      <c r="F20" s="14">
        <v>52.5</v>
      </c>
      <c r="G20" s="14">
        <v>53.3</v>
      </c>
      <c r="H20" s="14">
        <v>54.5</v>
      </c>
      <c r="I20" s="14">
        <v>56.199999999999996</v>
      </c>
      <c r="J20" s="14">
        <v>57.9</v>
      </c>
      <c r="K20" s="14">
        <v>59.300000000000004</v>
      </c>
      <c r="L20" s="15">
        <v>60.8</v>
      </c>
      <c r="M20" s="15">
        <f t="shared" si="0"/>
        <v>55.399999999999984</v>
      </c>
      <c r="N20" s="44">
        <v>82.149362477231335</v>
      </c>
      <c r="O20" s="15">
        <v>80.918484850943443</v>
      </c>
    </row>
    <row r="21" spans="1:15" ht="15.95" customHeight="1">
      <c r="A21" s="12" t="s">
        <v>10</v>
      </c>
      <c r="B21" s="14">
        <v>54.6</v>
      </c>
      <c r="C21" s="14">
        <v>53</v>
      </c>
      <c r="D21" s="14">
        <v>51.8</v>
      </c>
      <c r="E21" s="14">
        <v>50.9</v>
      </c>
      <c r="F21" s="14">
        <v>51.4</v>
      </c>
      <c r="G21" s="14">
        <v>53.6</v>
      </c>
      <c r="H21" s="14">
        <v>56.1</v>
      </c>
      <c r="I21" s="14">
        <v>57.6</v>
      </c>
      <c r="J21" s="14">
        <v>58.3</v>
      </c>
      <c r="K21" s="14">
        <v>59.8</v>
      </c>
      <c r="L21" s="15">
        <v>61.7</v>
      </c>
      <c r="M21" s="15">
        <f t="shared" si="0"/>
        <v>55.345454545454551</v>
      </c>
      <c r="N21" s="44">
        <v>83.150183150183139</v>
      </c>
      <c r="O21" s="15">
        <v>81.377492799409922</v>
      </c>
    </row>
    <row r="22" spans="1:15" ht="15.95" customHeight="1">
      <c r="A22" s="12" t="s">
        <v>30</v>
      </c>
      <c r="B22" s="14">
        <v>52.3</v>
      </c>
      <c r="C22" s="14">
        <v>51.4</v>
      </c>
      <c r="D22" s="14">
        <v>50.3</v>
      </c>
      <c r="E22" s="14">
        <v>49.5</v>
      </c>
      <c r="F22" s="14">
        <v>49.7</v>
      </c>
      <c r="G22" s="14">
        <v>51.6</v>
      </c>
      <c r="H22" s="14">
        <v>54.6</v>
      </c>
      <c r="I22" s="14">
        <v>57.1</v>
      </c>
      <c r="J22" s="14">
        <v>58.2</v>
      </c>
      <c r="K22" s="14">
        <v>59.7</v>
      </c>
      <c r="L22" s="15">
        <v>62.2</v>
      </c>
      <c r="M22" s="15">
        <f t="shared" si="0"/>
        <v>54.236363636363649</v>
      </c>
      <c r="N22" s="44">
        <v>91.20458891013385</v>
      </c>
      <c r="O22" s="15">
        <v>85.451718139298407</v>
      </c>
    </row>
    <row r="23" spans="1:15" ht="15.95" customHeight="1">
      <c r="A23" s="12" t="s">
        <v>5</v>
      </c>
      <c r="B23" s="14">
        <v>52.5</v>
      </c>
      <c r="C23" s="14">
        <v>52.1</v>
      </c>
      <c r="D23" s="14">
        <v>51.2</v>
      </c>
      <c r="E23" s="14">
        <v>50</v>
      </c>
      <c r="F23" s="14">
        <v>49.4</v>
      </c>
      <c r="G23" s="14">
        <v>49.4</v>
      </c>
      <c r="H23" s="14">
        <v>50.1</v>
      </c>
      <c r="I23" s="14">
        <v>50.9</v>
      </c>
      <c r="J23" s="14">
        <v>51.8</v>
      </c>
      <c r="K23" s="14">
        <v>53.1</v>
      </c>
      <c r="L23" s="15">
        <v>54.9</v>
      </c>
      <c r="M23" s="15">
        <f t="shared" si="0"/>
        <v>51.400000000000006</v>
      </c>
      <c r="N23" s="44">
        <v>90.476190476190482</v>
      </c>
      <c r="O23" s="15">
        <v>94.743045001627792</v>
      </c>
    </row>
    <row r="24" spans="1:15" ht="15.95" customHeight="1">
      <c r="A24" s="12" t="s">
        <v>4</v>
      </c>
      <c r="B24" s="14">
        <v>53</v>
      </c>
      <c r="C24" s="14">
        <v>51.2</v>
      </c>
      <c r="D24" s="14">
        <v>49.7</v>
      </c>
      <c r="E24" s="14">
        <v>48.7</v>
      </c>
      <c r="F24" s="14">
        <v>49.1</v>
      </c>
      <c r="G24" s="14">
        <v>49.5</v>
      </c>
      <c r="H24" s="14">
        <v>49.8</v>
      </c>
      <c r="I24" s="14">
        <v>50</v>
      </c>
      <c r="J24" s="14">
        <v>50.6</v>
      </c>
      <c r="K24" s="14">
        <v>52.3</v>
      </c>
      <c r="L24" s="15">
        <v>54.9</v>
      </c>
      <c r="M24" s="15">
        <f t="shared" si="0"/>
        <v>50.800000000000004</v>
      </c>
      <c r="N24" s="44">
        <v>88.679245283018872</v>
      </c>
      <c r="O24" s="15">
        <v>97.091782755975288</v>
      </c>
    </row>
    <row r="25" spans="1:15" ht="15.95" customHeight="1" thickBot="1">
      <c r="A25" s="13" t="s">
        <v>1</v>
      </c>
      <c r="B25" s="32">
        <v>55.2</v>
      </c>
      <c r="C25" s="32">
        <v>52.3</v>
      </c>
      <c r="D25" s="32">
        <v>49.8</v>
      </c>
      <c r="E25" s="32">
        <v>48</v>
      </c>
      <c r="F25" s="32">
        <v>49.599999999999994</v>
      </c>
      <c r="G25" s="32">
        <v>51.3</v>
      </c>
      <c r="H25" s="32">
        <v>53.3</v>
      </c>
      <c r="I25" s="32">
        <v>53.8</v>
      </c>
      <c r="J25" s="32">
        <v>54.3</v>
      </c>
      <c r="K25" s="32">
        <v>54.9</v>
      </c>
      <c r="L25" s="35">
        <v>57</v>
      </c>
      <c r="M25" s="35">
        <f t="shared" si="0"/>
        <v>52.68181818181818</v>
      </c>
      <c r="N25" s="45">
        <v>81.159420289855063</v>
      </c>
      <c r="O25" s="35">
        <v>90.298738255380485</v>
      </c>
    </row>
    <row r="26" spans="1:15" ht="15.95" customHeight="1">
      <c r="A26" s="18" t="s">
        <v>36</v>
      </c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9"/>
      <c r="M26" s="19"/>
      <c r="N26" s="41"/>
      <c r="O26" s="42"/>
    </row>
    <row r="27" spans="1:15" ht="15.95" customHeight="1">
      <c r="A27" s="12" t="s">
        <v>17</v>
      </c>
      <c r="B27" s="14">
        <v>55.1</v>
      </c>
      <c r="C27" s="14">
        <v>54.7</v>
      </c>
      <c r="D27" s="14">
        <v>54</v>
      </c>
      <c r="E27" s="14">
        <v>53.7</v>
      </c>
      <c r="F27" s="14">
        <v>53.6</v>
      </c>
      <c r="G27" s="14">
        <v>53.5</v>
      </c>
      <c r="H27" s="14">
        <v>53.9</v>
      </c>
      <c r="I27" s="14">
        <v>54.5</v>
      </c>
      <c r="J27" s="14">
        <v>55.3</v>
      </c>
      <c r="K27" s="14">
        <v>55.4</v>
      </c>
      <c r="L27" s="15">
        <v>56.3</v>
      </c>
      <c r="M27" s="15">
        <f t="shared" si="0"/>
        <v>54.545454545454547</v>
      </c>
      <c r="N27" s="44">
        <v>81.48820326678765</v>
      </c>
      <c r="O27" s="15">
        <v>83.37851515865988</v>
      </c>
    </row>
    <row r="28" spans="1:15" ht="15.95" customHeight="1">
      <c r="A28" s="12" t="s">
        <v>6</v>
      </c>
      <c r="B28" s="14">
        <v>52.9</v>
      </c>
      <c r="C28" s="14">
        <v>52</v>
      </c>
      <c r="D28" s="14">
        <v>51.6</v>
      </c>
      <c r="E28" s="14">
        <v>52</v>
      </c>
      <c r="F28" s="14">
        <v>52.5</v>
      </c>
      <c r="G28" s="14">
        <v>52.3</v>
      </c>
      <c r="H28" s="14">
        <v>51.7</v>
      </c>
      <c r="I28" s="14">
        <v>51.2</v>
      </c>
      <c r="J28" s="14">
        <v>51.3</v>
      </c>
      <c r="K28" s="14">
        <v>51.5</v>
      </c>
      <c r="L28" s="15">
        <v>51.9</v>
      </c>
      <c r="M28" s="15">
        <f t="shared" si="0"/>
        <v>51.9</v>
      </c>
      <c r="N28" s="44">
        <v>89.035916824196605</v>
      </c>
      <c r="O28" s="15">
        <v>92.695580603475392</v>
      </c>
    </row>
    <row r="29" spans="1:15" ht="15.95" customHeight="1" thickBot="1">
      <c r="A29" s="13" t="s">
        <v>32</v>
      </c>
      <c r="B29" s="32">
        <v>58</v>
      </c>
      <c r="C29" s="32">
        <v>56.699999999999996</v>
      </c>
      <c r="D29" s="32">
        <v>55.5</v>
      </c>
      <c r="E29" s="32">
        <v>54.5</v>
      </c>
      <c r="F29" s="32">
        <v>54.4</v>
      </c>
      <c r="G29" s="32">
        <v>54.3</v>
      </c>
      <c r="H29" s="32">
        <v>53.800000000000004</v>
      </c>
      <c r="I29" s="32">
        <v>52.8</v>
      </c>
      <c r="J29" s="32">
        <v>52</v>
      </c>
      <c r="K29" s="32">
        <v>53.5</v>
      </c>
      <c r="L29" s="35">
        <v>56.099999999999994</v>
      </c>
      <c r="M29" s="35">
        <f t="shared" si="0"/>
        <v>54.690909090909095</v>
      </c>
      <c r="N29" s="45">
        <v>72.41379310344827</v>
      </c>
      <c r="O29" s="35">
        <v>83.016081073250788</v>
      </c>
    </row>
    <row r="31" spans="1:15" ht="15.75">
      <c r="A31" s="56" t="s">
        <v>39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</row>
  </sheetData>
  <mergeCells count="5">
    <mergeCell ref="A1:L1"/>
    <mergeCell ref="A3:A4"/>
    <mergeCell ref="B3:M3"/>
    <mergeCell ref="N3:O3"/>
    <mergeCell ref="A31:L3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topLeftCell="A19" zoomScale="85" zoomScaleNormal="85" workbookViewId="0">
      <selection activeCell="P5" sqref="P5"/>
    </sheetView>
  </sheetViews>
  <sheetFormatPr baseColWidth="10" defaultRowHeight="15"/>
  <cols>
    <col min="2" max="2" width="13.5703125" customWidth="1"/>
    <col min="6" max="6" width="14.28515625" customWidth="1"/>
    <col min="7" max="7" width="13.28515625" customWidth="1"/>
    <col min="8" max="8" width="11.7109375" customWidth="1"/>
    <col min="9" max="9" width="14.85546875" customWidth="1"/>
    <col min="10" max="10" width="12.85546875" customWidth="1"/>
    <col min="11" max="11" width="13" customWidth="1"/>
    <col min="12" max="12" width="15.7109375" customWidth="1"/>
    <col min="19" max="19" width="13.5703125" customWidth="1"/>
    <col min="24" max="24" width="12.7109375" customWidth="1"/>
    <col min="26" max="26" width="12" customWidth="1"/>
    <col min="30" max="30" width="13.85546875" customWidth="1"/>
    <col min="31" max="31" width="9.85546875" customWidth="1"/>
    <col min="32" max="32" width="9" customWidth="1"/>
    <col min="33" max="33" width="9.5703125" customWidth="1"/>
    <col min="34" max="34" width="13" customWidth="1"/>
    <col min="35" max="50" width="6.7109375" customWidth="1"/>
    <col min="52" max="72" width="6.7109375" customWidth="1"/>
    <col min="73" max="73" width="9.42578125" customWidth="1"/>
    <col min="81" max="81" width="14.42578125" customWidth="1"/>
    <col min="82" max="82" width="15.42578125" customWidth="1"/>
  </cols>
  <sheetData>
    <row r="1" spans="1:12" ht="15.75">
      <c r="A1" s="53" t="s">
        <v>66</v>
      </c>
    </row>
    <row r="3" spans="1:12" ht="15.75" customHeight="1">
      <c r="A3" s="55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5" spans="1:12" ht="60">
      <c r="A5" s="50" t="s">
        <v>65</v>
      </c>
      <c r="B5" s="51" t="s">
        <v>60</v>
      </c>
      <c r="C5" s="51" t="s">
        <v>61</v>
      </c>
      <c r="D5" s="51" t="s">
        <v>62</v>
      </c>
    </row>
    <row r="6" spans="1:12">
      <c r="A6" s="49">
        <v>1950</v>
      </c>
      <c r="B6" s="52">
        <v>78.680939872867242</v>
      </c>
      <c r="C6" s="52">
        <v>15.786510722553624</v>
      </c>
      <c r="D6" s="52">
        <v>5.5325494045791723</v>
      </c>
    </row>
    <row r="7" spans="1:12">
      <c r="A7" s="49">
        <v>2000</v>
      </c>
      <c r="B7" s="52">
        <v>75.830130905688861</v>
      </c>
      <c r="C7" s="52">
        <v>18.891176686131697</v>
      </c>
      <c r="D7" s="52">
        <v>5.2786924081794409</v>
      </c>
    </row>
    <row r="9" spans="1:12" ht="60">
      <c r="A9" s="50" t="s">
        <v>63</v>
      </c>
      <c r="B9" s="51" t="s">
        <v>60</v>
      </c>
      <c r="C9" s="51" t="s">
        <v>61</v>
      </c>
      <c r="D9" s="51" t="s">
        <v>62</v>
      </c>
    </row>
    <row r="10" spans="1:12">
      <c r="A10" s="49">
        <v>1950</v>
      </c>
      <c r="B10" s="52">
        <v>77.872187900467097</v>
      </c>
      <c r="C10" s="52">
        <v>18.460928885402264</v>
      </c>
      <c r="D10" s="52">
        <v>3.666883214130646</v>
      </c>
    </row>
    <row r="11" spans="1:12">
      <c r="A11" s="49">
        <v>2000</v>
      </c>
      <c r="B11" s="52">
        <v>82.863237163324015</v>
      </c>
      <c r="C11" s="52">
        <v>14.764702466104101</v>
      </c>
      <c r="D11" s="52">
        <v>2.3720603705718828</v>
      </c>
    </row>
    <row r="13" spans="1:12" ht="60">
      <c r="A13" s="50" t="s">
        <v>64</v>
      </c>
      <c r="B13" s="51" t="s">
        <v>60</v>
      </c>
      <c r="C13" s="51" t="s">
        <v>61</v>
      </c>
      <c r="D13" s="51" t="s">
        <v>62</v>
      </c>
    </row>
    <row r="14" spans="1:12">
      <c r="A14" s="49">
        <v>1950</v>
      </c>
      <c r="B14" s="52">
        <v>933</v>
      </c>
      <c r="C14" s="52">
        <v>816.5</v>
      </c>
      <c r="D14" s="52">
        <v>200.6</v>
      </c>
    </row>
    <row r="15" spans="1:12">
      <c r="A15" s="49">
        <v>2000</v>
      </c>
      <c r="B15" s="52">
        <v>915.6</v>
      </c>
      <c r="C15" s="52">
        <v>583.29999999999995</v>
      </c>
      <c r="D15" s="52">
        <v>124.7</v>
      </c>
    </row>
    <row r="17" spans="1:1" ht="15.75">
      <c r="A17" s="55" t="s">
        <v>45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A18" sqref="A18:L18"/>
    </sheetView>
  </sheetViews>
  <sheetFormatPr baseColWidth="10" defaultRowHeight="15"/>
  <sheetData>
    <row r="1" spans="1:12" ht="38.25" customHeight="1">
      <c r="A1" s="56" t="s">
        <v>59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18" spans="1:12" ht="15.75">
      <c r="A18" s="56" t="s">
        <v>46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</sheetData>
  <mergeCells count="2">
    <mergeCell ref="A1:L1"/>
    <mergeCell ref="A18:L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L11" sqref="L11"/>
    </sheetView>
  </sheetViews>
  <sheetFormatPr baseColWidth="10" defaultRowHeight="15"/>
  <sheetData>
    <row r="1" spans="1:12" ht="15.75">
      <c r="A1" s="56" t="s">
        <v>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2" spans="1:12" ht="15.75">
      <c r="A22" s="56" t="s">
        <v>45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</sheetData>
  <mergeCells count="2">
    <mergeCell ref="A1:L1"/>
    <mergeCell ref="A22:L2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A19" sqref="A19:L19"/>
    </sheetView>
  </sheetViews>
  <sheetFormatPr baseColWidth="10" defaultRowHeight="15"/>
  <sheetData>
    <row r="1" spans="1:12" ht="33.75" customHeight="1">
      <c r="A1" s="56" t="s">
        <v>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19" spans="1:12" ht="15.75">
      <c r="A19" s="56" t="s">
        <v>49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</sheetData>
  <mergeCells count="2">
    <mergeCell ref="A1:L1"/>
    <mergeCell ref="A19:L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A17" sqref="A17:L17"/>
    </sheetView>
  </sheetViews>
  <sheetFormatPr baseColWidth="10" defaultRowHeight="15"/>
  <sheetData>
    <row r="1" spans="1:12" ht="15.75">
      <c r="A1" s="56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17" spans="1:12" ht="15.75">
      <c r="A17" s="56" t="s">
        <v>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</sheetData>
  <mergeCells count="2">
    <mergeCell ref="A1:L1"/>
    <mergeCell ref="A17:L1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A17" sqref="A17:L17"/>
    </sheetView>
  </sheetViews>
  <sheetFormatPr baseColWidth="10" defaultRowHeight="15"/>
  <sheetData>
    <row r="1" spans="1:12" ht="15.75">
      <c r="A1" s="56" t="s">
        <v>51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17" spans="1:12" ht="15.75">
      <c r="A17" s="56" t="s">
        <v>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</sheetData>
  <mergeCells count="2">
    <mergeCell ref="A1:L1"/>
    <mergeCell ref="A17:L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Grafico N°1 </vt:lpstr>
      <vt:lpstr>Grafico N°2</vt:lpstr>
      <vt:lpstr>Cuadro N°1</vt:lpstr>
      <vt:lpstr>Grafico N°3</vt:lpstr>
      <vt:lpstr>Grafico N°4</vt:lpstr>
      <vt:lpstr>Grafico N°5</vt:lpstr>
      <vt:lpstr>Cuadro N°2</vt:lpstr>
      <vt:lpstr>Grafico N°6</vt:lpstr>
      <vt:lpstr>Grafico N°7</vt:lpstr>
      <vt:lpstr>Grafico N°8</vt:lpstr>
      <vt:lpstr>Cuadro N°3</vt:lpstr>
      <vt:lpstr>Grafico N°9</vt:lpstr>
      <vt:lpstr>Grafico N°10</vt:lpstr>
      <vt:lpstr>Cuadro N°4</vt:lpstr>
      <vt:lpstr>Grafico N°11</vt:lpstr>
    </vt:vector>
  </TitlesOfParts>
  <Company>INDEC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fmanz</dc:creator>
  <cp:lastModifiedBy>MAYRA</cp:lastModifiedBy>
  <cp:lastPrinted>2015-09-02T22:56:05Z</cp:lastPrinted>
  <dcterms:created xsi:type="dcterms:W3CDTF">2013-08-13T20:14:01Z</dcterms:created>
  <dcterms:modified xsi:type="dcterms:W3CDTF">2015-09-06T18:58:11Z</dcterms:modified>
</cp:coreProperties>
</file>